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verrir\Staðtölur HÍ\2018\"/>
    </mc:Choice>
  </mc:AlternateContent>
  <bookViews>
    <workbookView xWindow="0" yWindow="0" windowWidth="19200" windowHeight="11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11" i="1"/>
  <c r="D11" i="1"/>
  <c r="E11" i="1"/>
  <c r="E20" i="1" l="1"/>
  <c r="E3" i="1"/>
  <c r="E42" i="1"/>
  <c r="D42" i="1"/>
  <c r="C42" i="1"/>
  <c r="D33" i="1"/>
  <c r="C33" i="1"/>
  <c r="D20" i="1"/>
  <c r="C20" i="1"/>
  <c r="D3" i="1"/>
  <c r="C3" i="1"/>
</calcChain>
</file>

<file path=xl/sharedStrings.xml><?xml version="1.0" encoding="utf-8"?>
<sst xmlns="http://schemas.openxmlformats.org/spreadsheetml/2006/main" count="43" uniqueCount="42">
  <si>
    <t>Félagsvísindasvið</t>
  </si>
  <si>
    <t>Heilbrigðisvísindasvið</t>
  </si>
  <si>
    <t>Lýðheilsufræði</t>
  </si>
  <si>
    <t>Hugvísindasvið</t>
  </si>
  <si>
    <t>Mála og Menningardeild</t>
  </si>
  <si>
    <t>Guðfræði- og trúarbragðafræðideild</t>
  </si>
  <si>
    <t>Íslensku- og menningardeild</t>
  </si>
  <si>
    <t>Sagnfræði- og heimspekideild</t>
  </si>
  <si>
    <t>Menntavísindasvið</t>
  </si>
  <si>
    <t>Verkfræði- og náttúruvísindasvið</t>
  </si>
  <si>
    <t>iðnaðarverkfræði-, vélaverkfræði- og tölvunarfræðideild</t>
  </si>
  <si>
    <t>Raunvísindastofnun</t>
  </si>
  <si>
    <t>Eðlis- efna og stærðfræðistofa</t>
  </si>
  <si>
    <t>Jarðvísindastofnun</t>
  </si>
  <si>
    <t>Stofnun Árna Magnússonar í íslenskum fræðum</t>
  </si>
  <si>
    <t>Stofnun fræðasetra</t>
  </si>
  <si>
    <t>Tilraunastöð HÍ í meinafræði að Keldum</t>
  </si>
  <si>
    <t>Utan sviða</t>
  </si>
  <si>
    <t>Félagsfræði-, mannfræði- og þjóðfræðideid</t>
  </si>
  <si>
    <t>Deild faggreinakennslu</t>
  </si>
  <si>
    <t>Deild heilsueflingar, íþrótta og tómstunda </t>
  </si>
  <si>
    <t>Deild kennslu- og menntunarfræði</t>
  </si>
  <si>
    <t>Deild menntunar og margbreytileika</t>
  </si>
  <si>
    <t>Fræðasvið</t>
  </si>
  <si>
    <t>Deild</t>
  </si>
  <si>
    <t>Félagsráðgjafardeild</t>
  </si>
  <si>
    <t>Hagfræðideild</t>
  </si>
  <si>
    <t>Lagadeild</t>
  </si>
  <si>
    <t>Stjórnmálafræðideild</t>
  </si>
  <si>
    <t>Viðskiptafræðideild</t>
  </si>
  <si>
    <t>Lyfjafræðideild</t>
  </si>
  <si>
    <t>Hjúkrunarfræðideild</t>
  </si>
  <si>
    <t>Læknadeild</t>
  </si>
  <si>
    <t>Matvæla- og næringarfræðideild</t>
  </si>
  <si>
    <t>Sálfræðideild</t>
  </si>
  <si>
    <t>Tannlæknadeild</t>
  </si>
  <si>
    <t>Jarðvísindadeild</t>
  </si>
  <si>
    <t>Líf- og umhverfisvísindadeild</t>
  </si>
  <si>
    <t>Rafmagns- og tölvuverkfræðideild</t>
  </si>
  <si>
    <t>Raunvísindadeild</t>
  </si>
  <si>
    <t>Umhverfis- og auðlindafræði</t>
  </si>
  <si>
    <t>Umhverfis- og byggingarverkfræðideild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</si>
</sst>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0" xfId="1" applyFont="1" applyBorder="1"/>
    <xf numFmtId="0" fontId="5" fillId="0" borderId="0" xfId="0" applyFont="1" applyBorder="1"/>
    <xf numFmtId="0" fontId="5" fillId="0" borderId="0" xfId="0" applyFont="1"/>
    <xf numFmtId="164" fontId="5" fillId="0" borderId="0" xfId="0" applyNumberFormat="1" applyFont="1"/>
    <xf numFmtId="0" fontId="3" fillId="0" borderId="1" xfId="1" applyFont="1" applyBorder="1"/>
    <xf numFmtId="0" fontId="6" fillId="0" borderId="1" xfId="0" applyFont="1" applyBorder="1"/>
    <xf numFmtId="164" fontId="3" fillId="0" borderId="1" xfId="0" applyNumberFormat="1" applyFont="1" applyBorder="1"/>
    <xf numFmtId="164" fontId="3" fillId="0" borderId="1" xfId="2" applyNumberFormat="1" applyFont="1" applyBorder="1"/>
    <xf numFmtId="0" fontId="5" fillId="0" borderId="1" xfId="0" applyFont="1" applyBorder="1"/>
    <xf numFmtId="0" fontId="4" fillId="0" borderId="1" xfId="1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165" fontId="5" fillId="0" borderId="1" xfId="0" applyNumberFormat="1" applyFont="1" applyBorder="1"/>
    <xf numFmtId="0" fontId="4" fillId="0" borderId="1" xfId="2" applyFont="1" applyBorder="1"/>
    <xf numFmtId="165" fontId="6" fillId="0" borderId="1" xfId="0" applyNumberFormat="1" applyFont="1" applyBorder="1"/>
    <xf numFmtId="165" fontId="3" fillId="0" borderId="1" xfId="1" applyNumberFormat="1" applyFont="1" applyBorder="1"/>
    <xf numFmtId="0" fontId="4" fillId="0" borderId="1" xfId="1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165" fontId="5" fillId="0" borderId="0" xfId="0" applyNumberFormat="1" applyFont="1"/>
  </cellXfs>
  <cellStyles count="4">
    <cellStyle name="Normal" xfId="0" builtinId="0"/>
    <cellStyle name="Normal 2 10" xfId="3"/>
    <cellStyle name="Normal 2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workbookViewId="0">
      <selection activeCell="E33" sqref="E33"/>
    </sheetView>
  </sheetViews>
  <sheetFormatPr defaultRowHeight="13" x14ac:dyDescent="0.3"/>
  <cols>
    <col min="1" max="1" width="24.6328125" style="3" customWidth="1"/>
    <col min="2" max="2" width="44.26953125" style="3" customWidth="1"/>
    <col min="3" max="6" width="8.7265625" style="3"/>
    <col min="7" max="7" width="9.1796875" style="4"/>
    <col min="8" max="16384" width="8.7265625" style="3"/>
  </cols>
  <sheetData>
    <row r="2" spans="1:5" x14ac:dyDescent="0.3">
      <c r="A2" s="5" t="s">
        <v>23</v>
      </c>
      <c r="B2" s="5" t="s">
        <v>24</v>
      </c>
      <c r="C2" s="6">
        <v>2015</v>
      </c>
      <c r="D2" s="6">
        <v>2016</v>
      </c>
      <c r="E2" s="6">
        <v>2017</v>
      </c>
    </row>
    <row r="3" spans="1:5" x14ac:dyDescent="0.3">
      <c r="A3" s="5" t="s">
        <v>0</v>
      </c>
      <c r="B3" s="5"/>
      <c r="C3" s="7">
        <f>SUM(C4:C9)</f>
        <v>4390.9150000296549</v>
      </c>
      <c r="D3" s="8">
        <f>SUM(D4:D9)</f>
        <v>4730.373149699758</v>
      </c>
      <c r="E3" s="8">
        <f>SUM(E4:E9)</f>
        <v>4301.9946874500774</v>
      </c>
    </row>
    <row r="4" spans="1:5" x14ac:dyDescent="0.3">
      <c r="A4" s="9"/>
      <c r="B4" s="10" t="s">
        <v>18</v>
      </c>
      <c r="C4" s="11">
        <v>1567.2608333629885</v>
      </c>
      <c r="D4" s="11">
        <v>1523.2271645021599</v>
      </c>
      <c r="E4" s="11">
        <v>1480.626036656427</v>
      </c>
    </row>
    <row r="5" spans="1:5" x14ac:dyDescent="0.3">
      <c r="A5" s="10"/>
      <c r="B5" s="10" t="s">
        <v>25</v>
      </c>
      <c r="C5" s="11">
        <v>324.6875</v>
      </c>
      <c r="D5" s="11">
        <v>307.6376518642648</v>
      </c>
      <c r="E5" s="11">
        <v>273.19642857142856</v>
      </c>
    </row>
    <row r="6" spans="1:5" x14ac:dyDescent="0.3">
      <c r="A6" s="10"/>
      <c r="B6" s="10" t="s">
        <v>26</v>
      </c>
      <c r="C6" s="11">
        <v>422.8</v>
      </c>
      <c r="D6" s="11">
        <v>570.57500000000005</v>
      </c>
      <c r="E6" s="11">
        <v>434.13055555555553</v>
      </c>
    </row>
    <row r="7" spans="1:5" x14ac:dyDescent="0.3">
      <c r="A7" s="10"/>
      <c r="B7" s="10" t="s">
        <v>27</v>
      </c>
      <c r="C7" s="11">
        <v>608.5</v>
      </c>
      <c r="D7" s="11">
        <v>674.65000000000009</v>
      </c>
      <c r="E7" s="11">
        <v>501.36363636363637</v>
      </c>
    </row>
    <row r="8" spans="1:5" x14ac:dyDescent="0.3">
      <c r="A8" s="10"/>
      <c r="B8" s="10" t="s">
        <v>28</v>
      </c>
      <c r="C8" s="11">
        <v>688.06666666666661</v>
      </c>
      <c r="D8" s="11">
        <v>771.8</v>
      </c>
      <c r="E8" s="11">
        <v>690.25</v>
      </c>
    </row>
    <row r="9" spans="1:5" x14ac:dyDescent="0.3">
      <c r="A9" s="10"/>
      <c r="B9" s="10" t="s">
        <v>29</v>
      </c>
      <c r="C9" s="11">
        <v>779.6</v>
      </c>
      <c r="D9" s="11">
        <v>882.48333333333323</v>
      </c>
      <c r="E9" s="11">
        <v>922.42803030303037</v>
      </c>
    </row>
    <row r="10" spans="1:5" x14ac:dyDescent="0.3">
      <c r="A10" s="10"/>
      <c r="B10" s="10"/>
      <c r="C10" s="9"/>
      <c r="D10" s="9"/>
      <c r="E10" s="9"/>
    </row>
    <row r="11" spans="1:5" x14ac:dyDescent="0.3">
      <c r="A11" s="5" t="s">
        <v>1</v>
      </c>
      <c r="B11" s="10"/>
      <c r="C11" s="8">
        <f t="shared" ref="C11:D11" si="0">SUM(C12:C18)</f>
        <v>5951.9312770562774</v>
      </c>
      <c r="D11" s="8">
        <f t="shared" si="0"/>
        <v>6076.5714954918694</v>
      </c>
      <c r="E11" s="8">
        <f>SUM(E12:E18)</f>
        <v>5410.0611135553945</v>
      </c>
    </row>
    <row r="12" spans="1:5" x14ac:dyDescent="0.3">
      <c r="B12" s="10" t="s">
        <v>32</v>
      </c>
      <c r="C12" s="19">
        <v>2944.2</v>
      </c>
      <c r="D12" s="13">
        <v>2948.55</v>
      </c>
      <c r="E12" s="13">
        <v>2709.6544310604845</v>
      </c>
    </row>
    <row r="13" spans="1:5" x14ac:dyDescent="0.3">
      <c r="A13" s="9"/>
      <c r="B13" s="10" t="s">
        <v>31</v>
      </c>
      <c r="C13" s="13">
        <v>873.15945165945175</v>
      </c>
      <c r="D13" s="11">
        <v>908.00072150072174</v>
      </c>
      <c r="E13" s="11">
        <v>784.37698412698398</v>
      </c>
    </row>
    <row r="14" spans="1:5" x14ac:dyDescent="0.3">
      <c r="A14" s="10"/>
      <c r="B14" s="10" t="s">
        <v>30</v>
      </c>
      <c r="C14" s="13">
        <v>537.30952380952385</v>
      </c>
      <c r="D14" s="11">
        <v>422.04166666666669</v>
      </c>
      <c r="E14" s="11">
        <v>394.99642857142857</v>
      </c>
    </row>
    <row r="15" spans="1:5" x14ac:dyDescent="0.3">
      <c r="A15" s="10"/>
      <c r="B15" s="17" t="s">
        <v>2</v>
      </c>
      <c r="C15" s="13">
        <v>390.5</v>
      </c>
      <c r="D15" s="11">
        <v>378.42885623148777</v>
      </c>
      <c r="E15" s="11">
        <v>374.30025357761178</v>
      </c>
    </row>
    <row r="16" spans="1:5" x14ac:dyDescent="0.3">
      <c r="A16" s="10"/>
      <c r="B16" s="10" t="s">
        <v>33</v>
      </c>
      <c r="C16" s="13">
        <v>462.1</v>
      </c>
      <c r="D16" s="11">
        <v>702.47525109299295</v>
      </c>
      <c r="E16" s="11">
        <v>432.2092066950762</v>
      </c>
    </row>
    <row r="17" spans="1:9" x14ac:dyDescent="0.3">
      <c r="A17" s="10"/>
      <c r="B17" s="10" t="s">
        <v>34</v>
      </c>
      <c r="C17" s="13">
        <v>495.02619047619044</v>
      </c>
      <c r="D17" s="11">
        <v>497.2</v>
      </c>
      <c r="E17" s="11">
        <v>477.1904761904762</v>
      </c>
    </row>
    <row r="18" spans="1:9" x14ac:dyDescent="0.3">
      <c r="A18" s="10"/>
      <c r="B18" s="10" t="s">
        <v>35</v>
      </c>
      <c r="C18" s="13">
        <v>249.63611111111112</v>
      </c>
      <c r="D18" s="11">
        <v>219.875</v>
      </c>
      <c r="E18" s="11">
        <v>237.33333333333334</v>
      </c>
    </row>
    <row r="19" spans="1:9" x14ac:dyDescent="0.3">
      <c r="A19" s="10"/>
      <c r="B19" s="10"/>
      <c r="C19" s="9"/>
      <c r="D19" s="14"/>
      <c r="E19" s="9"/>
    </row>
    <row r="20" spans="1:9" x14ac:dyDescent="0.3">
      <c r="A20" s="5" t="s">
        <v>3</v>
      </c>
      <c r="B20" s="10"/>
      <c r="C20" s="15">
        <f>SUM(C21:C24)</f>
        <v>4289.013095238095</v>
      </c>
      <c r="D20" s="8">
        <f>SUM(D21:D24)</f>
        <v>3870.5928571428567</v>
      </c>
      <c r="E20" s="8">
        <f>SUM(E21:E24)</f>
        <v>4051.3283333333338</v>
      </c>
    </row>
    <row r="21" spans="1:9" x14ac:dyDescent="0.3">
      <c r="A21" s="9"/>
      <c r="B21" s="9" t="s">
        <v>4</v>
      </c>
      <c r="C21" s="13">
        <v>919.30952380952385</v>
      </c>
      <c r="D21" s="11">
        <v>727.41785714285697</v>
      </c>
      <c r="E21" s="11">
        <v>768.07500000000005</v>
      </c>
    </row>
    <row r="22" spans="1:9" x14ac:dyDescent="0.3">
      <c r="A22" s="10"/>
      <c r="B22" s="9" t="s">
        <v>5</v>
      </c>
      <c r="C22" s="13">
        <v>209.4</v>
      </c>
      <c r="D22" s="11">
        <v>222.5</v>
      </c>
      <c r="E22" s="11">
        <v>348</v>
      </c>
    </row>
    <row r="23" spans="1:9" x14ac:dyDescent="0.3">
      <c r="A23" s="10"/>
      <c r="B23" s="9" t="s">
        <v>6</v>
      </c>
      <c r="C23" s="13">
        <v>1768.925</v>
      </c>
      <c r="D23" s="11">
        <v>1244.3</v>
      </c>
      <c r="E23" s="11">
        <v>1650.7033333333334</v>
      </c>
      <c r="I23" s="4"/>
    </row>
    <row r="24" spans="1:9" x14ac:dyDescent="0.3">
      <c r="A24" s="10"/>
      <c r="B24" s="9" t="s">
        <v>7</v>
      </c>
      <c r="C24" s="13">
        <v>1391.3785714285714</v>
      </c>
      <c r="D24" s="11">
        <v>1676.375</v>
      </c>
      <c r="E24" s="11">
        <v>1284.55</v>
      </c>
    </row>
    <row r="25" spans="1:9" x14ac:dyDescent="0.3">
      <c r="A25" s="10"/>
      <c r="B25" s="9"/>
      <c r="C25" s="9"/>
      <c r="D25" s="14"/>
      <c r="E25" s="9"/>
    </row>
    <row r="26" spans="1:9" x14ac:dyDescent="0.3">
      <c r="A26" s="5" t="s">
        <v>8</v>
      </c>
      <c r="B26" s="10"/>
      <c r="C26" s="15">
        <v>2951</v>
      </c>
      <c r="D26" s="12">
        <v>3410.6</v>
      </c>
      <c r="E26" s="12">
        <v>2826.0247048492438</v>
      </c>
    </row>
    <row r="27" spans="1:9" x14ac:dyDescent="0.3">
      <c r="A27" s="5"/>
      <c r="B27" s="9" t="s">
        <v>19</v>
      </c>
      <c r="C27" s="9"/>
      <c r="D27" s="12"/>
      <c r="E27" s="11">
        <v>806.07600250626547</v>
      </c>
    </row>
    <row r="28" spans="1:9" x14ac:dyDescent="0.3">
      <c r="A28" s="5"/>
      <c r="B28" s="9" t="s">
        <v>20</v>
      </c>
      <c r="C28" s="9"/>
      <c r="D28" s="12"/>
      <c r="E28" s="11">
        <v>449.71735209235209</v>
      </c>
    </row>
    <row r="29" spans="1:9" x14ac:dyDescent="0.3">
      <c r="A29" s="5"/>
      <c r="B29" s="9" t="s">
        <v>21</v>
      </c>
      <c r="C29" s="9"/>
      <c r="D29" s="12"/>
      <c r="E29" s="11">
        <v>668.18409774436088</v>
      </c>
    </row>
    <row r="30" spans="1:9" x14ac:dyDescent="0.3">
      <c r="A30" s="5"/>
      <c r="B30" s="9" t="s">
        <v>22</v>
      </c>
      <c r="C30" s="9"/>
      <c r="D30" s="12"/>
      <c r="E30" s="11">
        <v>788.04725250626564</v>
      </c>
    </row>
    <row r="31" spans="1:9" x14ac:dyDescent="0.3">
      <c r="A31" s="5"/>
      <c r="B31" s="9" t="s">
        <v>8</v>
      </c>
      <c r="C31" s="9"/>
      <c r="D31" s="12"/>
      <c r="E31" s="11">
        <v>114</v>
      </c>
      <c r="F31" s="4"/>
    </row>
    <row r="32" spans="1:9" x14ac:dyDescent="0.3">
      <c r="A32" s="10"/>
      <c r="B32" s="10"/>
      <c r="C32" s="9"/>
      <c r="D32" s="14"/>
      <c r="E32" s="9"/>
    </row>
    <row r="33" spans="1:5" x14ac:dyDescent="0.3">
      <c r="A33" s="5" t="s">
        <v>9</v>
      </c>
      <c r="B33" s="9"/>
      <c r="C33" s="15">
        <f>SUM(C34:C40)</f>
        <v>5945.6639457864503</v>
      </c>
      <c r="D33" s="8">
        <f>SUM(D34:D40)</f>
        <v>5866.1217652610694</v>
      </c>
      <c r="E33" s="12">
        <f>SUM(E34:E40)</f>
        <v>5933.7350266922558</v>
      </c>
    </row>
    <row r="34" spans="1:5" x14ac:dyDescent="0.3">
      <c r="A34" s="9"/>
      <c r="B34" s="10" t="s">
        <v>10</v>
      </c>
      <c r="C34" s="13">
        <v>965.4832306582307</v>
      </c>
      <c r="D34" s="11">
        <v>965.43378066378079</v>
      </c>
      <c r="E34" s="11">
        <v>939.71988566988568</v>
      </c>
    </row>
    <row r="35" spans="1:5" x14ac:dyDescent="0.3">
      <c r="A35" s="10"/>
      <c r="B35" s="10" t="s">
        <v>36</v>
      </c>
      <c r="C35" s="13">
        <v>915.26760275566721</v>
      </c>
      <c r="D35" s="11">
        <v>688.856984126984</v>
      </c>
      <c r="E35" s="11">
        <v>616.37237600803724</v>
      </c>
    </row>
    <row r="36" spans="1:5" x14ac:dyDescent="0.3">
      <c r="A36" s="10"/>
      <c r="B36" s="10" t="s">
        <v>37</v>
      </c>
      <c r="C36" s="13">
        <v>1340.9998490072019</v>
      </c>
      <c r="D36" s="11">
        <v>1418.7914766607801</v>
      </c>
      <c r="E36" s="11">
        <v>1434.0961475362592</v>
      </c>
    </row>
    <row r="37" spans="1:5" x14ac:dyDescent="0.3">
      <c r="A37" s="10"/>
      <c r="B37" s="10" t="s">
        <v>38</v>
      </c>
      <c r="C37" s="13">
        <v>592.58928571428578</v>
      </c>
      <c r="D37" s="11">
        <v>599.9</v>
      </c>
      <c r="E37" s="11">
        <v>528.94963155902849</v>
      </c>
    </row>
    <row r="38" spans="1:5" x14ac:dyDescent="0.3">
      <c r="A38" s="10"/>
      <c r="B38" s="10" t="s">
        <v>39</v>
      </c>
      <c r="C38" s="13">
        <v>1334.448977651065</v>
      </c>
      <c r="D38" s="11">
        <v>1348.4</v>
      </c>
      <c r="E38" s="11">
        <v>1501.1747636968228</v>
      </c>
    </row>
    <row r="39" spans="1:5" x14ac:dyDescent="0.3">
      <c r="A39" s="10"/>
      <c r="B39" s="18" t="s">
        <v>40</v>
      </c>
      <c r="C39" s="13">
        <v>248.72499999999999</v>
      </c>
      <c r="D39" s="11">
        <v>204.13952380952381</v>
      </c>
      <c r="E39" s="11">
        <v>216.97222222222223</v>
      </c>
    </row>
    <row r="40" spans="1:5" x14ac:dyDescent="0.3">
      <c r="A40" s="10"/>
      <c r="B40" s="10" t="s">
        <v>41</v>
      </c>
      <c r="C40" s="13">
        <v>548.15</v>
      </c>
      <c r="D40" s="11">
        <v>640.6</v>
      </c>
      <c r="E40" s="11">
        <v>696.44999999999993</v>
      </c>
    </row>
    <row r="41" spans="1:5" x14ac:dyDescent="0.3">
      <c r="A41" s="10"/>
      <c r="B41" s="10"/>
      <c r="C41" s="9"/>
      <c r="D41" s="14"/>
      <c r="E41" s="9"/>
    </row>
    <row r="42" spans="1:5" x14ac:dyDescent="0.3">
      <c r="A42" s="5" t="s">
        <v>11</v>
      </c>
      <c r="B42" s="10"/>
      <c r="C42" s="16">
        <f>SUM(C43:C44)</f>
        <v>1085.3250331367979</v>
      </c>
      <c r="D42" s="8">
        <f>SUM(D43:D44)</f>
        <v>1277.3353998376062</v>
      </c>
      <c r="E42" s="12">
        <f>SUM(E43:E44)</f>
        <v>1163.8141063227824</v>
      </c>
    </row>
    <row r="43" spans="1:5" x14ac:dyDescent="0.3">
      <c r="A43" s="9"/>
      <c r="B43" s="10" t="s">
        <v>12</v>
      </c>
      <c r="C43" s="13">
        <v>395.0250331367979</v>
      </c>
      <c r="D43" s="11">
        <v>385.62150967548087</v>
      </c>
      <c r="E43" s="11">
        <v>514.52412724060252</v>
      </c>
    </row>
    <row r="44" spans="1:5" x14ac:dyDescent="0.3">
      <c r="A44" s="10"/>
      <c r="B44" s="10" t="s">
        <v>13</v>
      </c>
      <c r="C44" s="13">
        <v>690.3</v>
      </c>
      <c r="D44" s="11">
        <v>891.71389016212538</v>
      </c>
      <c r="E44" s="11">
        <v>649.28997908217991</v>
      </c>
    </row>
    <row r="45" spans="1:5" x14ac:dyDescent="0.3">
      <c r="A45" s="10"/>
      <c r="B45" s="10"/>
      <c r="C45" s="9"/>
      <c r="D45" s="9"/>
      <c r="E45" s="9"/>
    </row>
    <row r="46" spans="1:5" x14ac:dyDescent="0.3">
      <c r="A46" s="5" t="s">
        <v>14</v>
      </c>
      <c r="B46" s="9"/>
      <c r="C46" s="15">
        <v>399.07500000000005</v>
      </c>
      <c r="D46" s="12">
        <v>432.08333333333337</v>
      </c>
      <c r="E46" s="12">
        <v>683.97857142857151</v>
      </c>
    </row>
    <row r="47" spans="1:5" x14ac:dyDescent="0.3">
      <c r="A47" s="9"/>
      <c r="B47" s="9"/>
      <c r="C47" s="9"/>
      <c r="D47" s="9"/>
      <c r="E47" s="9"/>
    </row>
    <row r="48" spans="1:5" x14ac:dyDescent="0.3">
      <c r="A48" s="5" t="s">
        <v>15</v>
      </c>
      <c r="B48" s="10"/>
      <c r="C48" s="15">
        <v>335.5</v>
      </c>
      <c r="D48" s="12">
        <v>299.37334586466164</v>
      </c>
      <c r="E48" s="12">
        <v>217.6</v>
      </c>
    </row>
    <row r="49" spans="1:5" x14ac:dyDescent="0.3">
      <c r="A49" s="5" t="s">
        <v>16</v>
      </c>
      <c r="B49" s="10"/>
      <c r="C49" s="15">
        <v>182.5</v>
      </c>
      <c r="D49" s="12">
        <v>177.62606837606839</v>
      </c>
      <c r="E49" s="12">
        <v>154.77722222222224</v>
      </c>
    </row>
    <row r="50" spans="1:5" x14ac:dyDescent="0.3">
      <c r="A50" s="5" t="s">
        <v>17</v>
      </c>
      <c r="B50" s="10"/>
      <c r="C50" s="15">
        <v>28.232142857142858</v>
      </c>
      <c r="D50" s="12">
        <v>90</v>
      </c>
      <c r="E50" s="12">
        <v>20</v>
      </c>
    </row>
    <row r="51" spans="1:5" x14ac:dyDescent="0.3">
      <c r="A51" s="1"/>
      <c r="C51" s="4"/>
      <c r="D51" s="4"/>
      <c r="E51" s="4"/>
    </row>
    <row r="52" spans="1:5" x14ac:dyDescent="0.3">
      <c r="A52" s="2"/>
      <c r="B5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Reynir Örn</dc:creator>
  <cp:lastModifiedBy>Windows User</cp:lastModifiedBy>
  <dcterms:created xsi:type="dcterms:W3CDTF">2018-09-17T11:38:36Z</dcterms:created>
  <dcterms:modified xsi:type="dcterms:W3CDTF">2018-09-18T11:53:12Z</dcterms:modified>
</cp:coreProperties>
</file>