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820"/>
  </bookViews>
  <sheets>
    <sheet name="Tafla" sheetId="1" r:id="rId1"/>
    <sheet name="Tímari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49" i="1"/>
  <c r="E43" i="1"/>
  <c r="E44" i="1"/>
  <c r="E45" i="1"/>
  <c r="E46" i="1"/>
  <c r="E48" i="1"/>
  <c r="E47" i="1"/>
  <c r="E32" i="1"/>
  <c r="E34" i="1"/>
  <c r="E33" i="1"/>
  <c r="E35" i="1"/>
  <c r="E37" i="1"/>
  <c r="E38" i="1"/>
  <c r="E36" i="1"/>
  <c r="E39" i="1"/>
  <c r="E40" i="1"/>
  <c r="E41" i="1"/>
  <c r="E50" i="1"/>
  <c r="E5" i="1"/>
</calcChain>
</file>

<file path=xl/sharedStrings.xml><?xml version="1.0" encoding="utf-8"?>
<sst xmlns="http://schemas.openxmlformats.org/spreadsheetml/2006/main" count="713" uniqueCount="533">
  <si>
    <t>Félagsvísindasvið</t>
  </si>
  <si>
    <t>Félags- og mannvísindadeild</t>
  </si>
  <si>
    <t>Félagsráðgjafardeild</t>
  </si>
  <si>
    <t>Hagfræðideild</t>
  </si>
  <si>
    <t>Hagfræðistofnun</t>
  </si>
  <si>
    <t>Stjórnmálafræðideild</t>
  </si>
  <si>
    <t>Viðskiptafræðideild</t>
  </si>
  <si>
    <t>Heilbrigðisvísindasvið</t>
  </si>
  <si>
    <t>Hjúkrunarfræðideild</t>
  </si>
  <si>
    <t>Lyfjafræðideild</t>
  </si>
  <si>
    <t>Læknadeild</t>
  </si>
  <si>
    <t>Læknadeild/Miðstöð í lýðheilsuvísindum</t>
  </si>
  <si>
    <t>Matvæla- og næringarfræðideild</t>
  </si>
  <si>
    <t>Sálfræðideild</t>
  </si>
  <si>
    <t>Tannlæknadeild</t>
  </si>
  <si>
    <t>Hugvísindasvið</t>
  </si>
  <si>
    <t>Deild erlendra tungumála, bókmennta og málvísinda</t>
  </si>
  <si>
    <t>Guðfræði- og trúarbragðafræðideild</t>
  </si>
  <si>
    <t>Íslensku- og menningardeild</t>
  </si>
  <si>
    <t>Sagnfræði- og heimspekideild</t>
  </si>
  <si>
    <t>Jarðvísindastofnun</t>
  </si>
  <si>
    <t>Menntavísindasvið</t>
  </si>
  <si>
    <t>Íþrótta-, tómstunda- og þroskaþjálfadeild</t>
  </si>
  <si>
    <t>Kennaradeild</t>
  </si>
  <si>
    <t>Uppeldis- og menntunarfræðideild</t>
  </si>
  <si>
    <t>Rannsóknastofa um mannlegt atferli</t>
  </si>
  <si>
    <t>Raunvísindastofnun</t>
  </si>
  <si>
    <t>Eðlisvísindastofnun</t>
  </si>
  <si>
    <t>Stofnun Árna Magnússonar í íslenskum fræðum</t>
  </si>
  <si>
    <t>Stofnun rannsóknasetra</t>
  </si>
  <si>
    <t>Tilraunastöð HÍ í meinafræði að Keldum</t>
  </si>
  <si>
    <t>Verkfræði- og náttúruvísindasvið</t>
  </si>
  <si>
    <t>Iðnaðarverkfræði-, vélaverkfræði- og tölvunarfræðideild</t>
  </si>
  <si>
    <t>Jarðvísindadeild</t>
  </si>
  <si>
    <t>Kerfislíffræði</t>
  </si>
  <si>
    <t>Líf- og umhverfisvísindadeild</t>
  </si>
  <si>
    <t>Rafmagns- og tölvuverkfræðideild</t>
  </si>
  <si>
    <t>Raunvísindadeild</t>
  </si>
  <si>
    <t>Umhverfis- og auðlindafræði</t>
  </si>
  <si>
    <t>Umhverfis- og byggingaverkfræðideild</t>
  </si>
  <si>
    <t>Stofnanir</t>
  </si>
  <si>
    <t xml:space="preserve">ISI-tímarit eru alþjóðleg vísindatímarit sem skráð eru í sérstaka gagnagrunna á vegum Thomson Reuters. </t>
  </si>
  <si>
    <t>ISI alls</t>
  </si>
  <si>
    <t>Topp 20%*</t>
  </si>
  <si>
    <t>Hlutfall efstu 20% greina af ISI-greinum</t>
  </si>
  <si>
    <t>ISI-tímarit sem birt var í árið 2014 - flokkuð eftir sviðum og deildum</t>
  </si>
  <si>
    <t>Alls</t>
  </si>
  <si>
    <t>SAMTALS</t>
  </si>
  <si>
    <t>Athugið að tölurnar í sundurliðuninni miðast við fjölda greina sem hver vísindamaður í deild er höfundur að og gefin eru stig fyrir. Oft eru fleiri en einn höfundur að greinum. Þeir geta verið í sömu deild, annarri deild eða utan HÍ. Tölurnar eru því aðeins vísbending um birtingu greina í ISI-tímaritum í einstökum einingum.</t>
  </si>
  <si>
    <t>*Grein birt í ISI-tímariti með það háan áhrifastuðul (e. Impact factor) að þau raðast í efstu 20% í sínum flokki.</t>
  </si>
  <si>
    <t>Fræðasvið</t>
  </si>
  <si>
    <t>Deild</t>
  </si>
  <si>
    <t>Timarit</t>
  </si>
  <si>
    <t>Acta Paediatrica</t>
  </si>
  <si>
    <t xml:space="preserve">Breastfeeding Medicine </t>
  </si>
  <si>
    <t>Disability and Society</t>
  </si>
  <si>
    <t>Information Research</t>
  </si>
  <si>
    <t>International Review for the Sociology of Sport</t>
  </si>
  <si>
    <t>Læknablaðið</t>
  </si>
  <si>
    <t>New Focus on Retrospective Methods: Resuming Methodological Discussions - Case Studies from Northern Eurpoe</t>
  </si>
  <si>
    <t>Revisiting Symbolic Interaction in Music Studies and New Interpretive Works - Studies in Symbolic Interaction</t>
  </si>
  <si>
    <t>Scandinavian Journal of Rheumatology</t>
  </si>
  <si>
    <t>British Journal of Social Work</t>
  </si>
  <si>
    <t>Scandinavian Journal of Caring Sciences</t>
  </si>
  <si>
    <t>Blood Pressure</t>
  </si>
  <si>
    <t>Economic Modelling</t>
  </si>
  <si>
    <t>Economics: The Open-Access, Open-Assessment E-Journal</t>
  </si>
  <si>
    <t>European Journal of Health Economics</t>
  </si>
  <si>
    <t>International Journal for Equity in Health</t>
  </si>
  <si>
    <t>Water</t>
  </si>
  <si>
    <t>Analyses of Social Issues and Public Policy</t>
  </si>
  <si>
    <t xml:space="preserve">WORK: A Journal of Prevention, Assessment &amp; Rehabilitation </t>
  </si>
  <si>
    <t>Environmental Science &amp; Policy</t>
  </si>
  <si>
    <t>Journal of Cleaner Production</t>
  </si>
  <si>
    <t>Journal of Knowledge Management</t>
  </si>
  <si>
    <t>Renewable &amp; Sustainable Energy Reviews</t>
  </si>
  <si>
    <t>Acta Obstetricia et Gynecologica Scandinavica</t>
  </si>
  <si>
    <t>Chronic Respiratory Disease</t>
  </si>
  <si>
    <t>Journal of Clinical Nursing</t>
  </si>
  <si>
    <t>Journal of Nursing Management</t>
  </si>
  <si>
    <t>Journal of Pediatric Oncology Nursing</t>
  </si>
  <si>
    <t>Journal of Psychiatric and Mental Health Nursing</t>
  </si>
  <si>
    <t>PLoS One</t>
  </si>
  <si>
    <t>Qualitative Health Research</t>
  </si>
  <si>
    <t>Scandinavian Journal of Primary Health Care</t>
  </si>
  <si>
    <t>Scandinavian Journal of Public Health</t>
  </si>
  <si>
    <t>Sexual &amp; Reproductive HealthCare</t>
  </si>
  <si>
    <t>Acta Ophthalmologica</t>
  </si>
  <si>
    <t>Frontiers in Immunology</t>
  </si>
  <si>
    <t>Journal of Inclusion Phenomena and Macrocyclic Chemistry</t>
  </si>
  <si>
    <t>Journal of Ocular Pharmacology and Therapeutics</t>
  </si>
  <si>
    <t>Journal of Pharmaceutical Sciences</t>
  </si>
  <si>
    <t>Journal of Photochemistry and Photobiology B: Biology</t>
  </si>
  <si>
    <t>Nordic Journal of Psychiatry</t>
  </si>
  <si>
    <t>Personality and Individual Differences</t>
  </si>
  <si>
    <t>Research in Social and Administrative Pharmacy</t>
  </si>
  <si>
    <t>Academic Emergency Medicine</t>
  </si>
  <si>
    <t>Acta Anaesthesiologica Scandinavica</t>
  </si>
  <si>
    <t>Acta Oncologica</t>
  </si>
  <si>
    <t>Age &amp; Ageing</t>
  </si>
  <si>
    <t>Aging Clinical and Experimental Research</t>
  </si>
  <si>
    <t>American Journal of Cardiology</t>
  </si>
  <si>
    <t>American Journal of Industrial Medicine</t>
  </si>
  <si>
    <t>Analytical chemistry</t>
  </si>
  <si>
    <t>Annals of Epidemiology</t>
  </si>
  <si>
    <t>Applied Cognitive Psychology</t>
  </si>
  <si>
    <t>Arthritis Care and Research</t>
  </si>
  <si>
    <t>Atherosclerosis</t>
  </si>
  <si>
    <t>Basic &amp; Clinical Pharmacology &amp; Toxicology</t>
  </si>
  <si>
    <t>BMC Gastroenterology</t>
  </si>
  <si>
    <t>BMC Palliative Care</t>
  </si>
  <si>
    <t>BMC Public Health</t>
  </si>
  <si>
    <t>BMC Pulmonary Medicine</t>
  </si>
  <si>
    <t>BMC Urology</t>
  </si>
  <si>
    <t>BMJ OPEN</t>
  </si>
  <si>
    <t>Cancer Epidemiology</t>
  </si>
  <si>
    <t>Complementary Therapies in Medicine</t>
  </si>
  <si>
    <t>Digestive and Liver Disease</t>
  </si>
  <si>
    <t>Diseases of the Esophagus</t>
  </si>
  <si>
    <t>Drug Safety</t>
  </si>
  <si>
    <t>Environmental Science and Pollution Research</t>
  </si>
  <si>
    <t>Europace</t>
  </si>
  <si>
    <t>European Journal of Clinical Nutrition</t>
  </si>
  <si>
    <t>Frontiers in Physiology</t>
  </si>
  <si>
    <t>Genes (Basel)</t>
  </si>
  <si>
    <t>Icelandic Agricultural Sciences</t>
  </si>
  <si>
    <t>JAMA Ophthalmology</t>
  </si>
  <si>
    <t>Journal of Attention Disorders</t>
  </si>
  <si>
    <t>Journal of Clinical Densitometry</t>
  </si>
  <si>
    <t>Journal of Immunological Methods</t>
  </si>
  <si>
    <t>Journals of Gerontology. Series A, Biological Sciences and Medical Sciences</t>
  </si>
  <si>
    <t>Maternal and Child Health Journal</t>
  </si>
  <si>
    <t>Medical Problems of Performing Artists</t>
  </si>
  <si>
    <t>Nutrition, Metabolism &amp; Cardiovascular Diseases</t>
  </si>
  <si>
    <t>Osteoporosis International</t>
  </si>
  <si>
    <t>Pattern Recognition Letters</t>
  </si>
  <si>
    <t>Pediatric Diabetes</t>
  </si>
  <si>
    <t>Pharmacoepidemiology and Drug Safety</t>
  </si>
  <si>
    <t>Philosophical Transactions of the Royal Society B</t>
  </si>
  <si>
    <t>Photodermatology, Photoimmunology &amp; Photomedicine</t>
  </si>
  <si>
    <t>Platelets</t>
  </si>
  <si>
    <t>Prenatal Diagnosis</t>
  </si>
  <si>
    <t>Respiratory Medicine</t>
  </si>
  <si>
    <t>Scandinavian Journal of Gastroenterology</t>
  </si>
  <si>
    <t>Scandinavian Journal of Immunology</t>
  </si>
  <si>
    <t>Scandinavian Journal of Infectious Diseases</t>
  </si>
  <si>
    <t>Scandinavian Journal of Psychology</t>
  </si>
  <si>
    <t>Scandinavian Journal of Trauma, Resuscitation and Emergency Medicine</t>
  </si>
  <si>
    <t>Scandinavian Journal of Urology</t>
  </si>
  <si>
    <t>SpringerPlus</t>
  </si>
  <si>
    <t>Transfusion</t>
  </si>
  <si>
    <t>Vaccine</t>
  </si>
  <si>
    <t>World Journal of Surgery</t>
  </si>
  <si>
    <t>Journal of Strength &amp; Conditioning Research</t>
  </si>
  <si>
    <t>AIDS Research and Human Retroviruses</t>
  </si>
  <si>
    <t>Annals of Nutrition and Metabolism</t>
  </si>
  <si>
    <t>British Journal of Nutrition</t>
  </si>
  <si>
    <t>European journal of nutrition</t>
  </si>
  <si>
    <t>Food &amp; Nutrition Research</t>
  </si>
  <si>
    <t>Journal of Aquatic Food Product Technology</t>
  </si>
  <si>
    <t>Journal of Colloid and Interface Science</t>
  </si>
  <si>
    <t>Nutrients</t>
  </si>
  <si>
    <t>Public Health Nutrition</t>
  </si>
  <si>
    <t>Reproduction</t>
  </si>
  <si>
    <t>Attention, Perception &amp; Psychophysics</t>
  </si>
  <si>
    <t>Journal of Behavior Therapy and Experimental Psychiatry</t>
  </si>
  <si>
    <t>Journal of Clinical Psychology</t>
  </si>
  <si>
    <t>Multisensory Research</t>
  </si>
  <si>
    <t>Psychiatry Research</t>
  </si>
  <si>
    <t xml:space="preserve">Revista de Psiquiatria Clínica </t>
  </si>
  <si>
    <t>International Journal of Oral &amp; Maxillofacial Implants</t>
  </si>
  <si>
    <t>Operative Dentistry</t>
  </si>
  <si>
    <t>Nursing Ethics</t>
  </si>
  <si>
    <t>Dialog. A Journal of Theology</t>
  </si>
  <si>
    <t>European Journal of Scandinavian Studies</t>
  </si>
  <si>
    <t>Cahiers de civilisation médiévale</t>
  </si>
  <si>
    <t>Scandinavian Studies</t>
  </si>
  <si>
    <t>Journal of Intellectual &amp; Developmental Disability</t>
  </si>
  <si>
    <t>European Early Childhood Education Research</t>
  </si>
  <si>
    <t>International Journal of Inclusive Education</t>
  </si>
  <si>
    <t>Scandinavian Journal of Educational Research</t>
  </si>
  <si>
    <t>Applied Developmental Science</t>
  </si>
  <si>
    <t>Educational Management Administration &amp; Leadership</t>
  </si>
  <si>
    <t>European Journal of Special Needs Education</t>
  </si>
  <si>
    <t>International Journal of Public Health</t>
  </si>
  <si>
    <t>Artificial Intelligence for Engineering Design, Analysis and Manufacturing</t>
  </si>
  <si>
    <t>Bioengineered</t>
  </si>
  <si>
    <t>Energies</t>
  </si>
  <si>
    <t>Environmental Pollution</t>
  </si>
  <si>
    <t>Geothermics</t>
  </si>
  <si>
    <t>IEEE Transactions on Computational Intelligence and AI in Games</t>
  </si>
  <si>
    <t>Journal of Applied Mechanics</t>
  </si>
  <si>
    <t>Journal of Cheminformatics</t>
  </si>
  <si>
    <t>Journal of Product Innovation Management</t>
  </si>
  <si>
    <t>Journal of Systems and Software</t>
  </si>
  <si>
    <t>Renewable Energy</t>
  </si>
  <si>
    <t>Resources, Conservation and Recycling</t>
  </si>
  <si>
    <t>Science of Computer Programming</t>
  </si>
  <si>
    <t>Water, Air and Soil Pollution</t>
  </si>
  <si>
    <t>Journal of Bacteriology</t>
  </si>
  <si>
    <t>Bulletin of Volcanology</t>
  </si>
  <si>
    <t>Geomorphology</t>
  </si>
  <si>
    <t>Holocene</t>
  </si>
  <si>
    <t>Mineralogical Magazine</t>
  </si>
  <si>
    <t>Quaternary International</t>
  </si>
  <si>
    <t>Applications in Plant Sciences</t>
  </si>
  <si>
    <t>Aquatic Ecosystem Health &amp; Management</t>
  </si>
  <si>
    <t>Biochimica et Biophysica Acta-PROTEINS AND PROTEOMICS</t>
  </si>
  <si>
    <t>Biological Invasions</t>
  </si>
  <si>
    <t>Biological Journal of the Linnean Society</t>
  </si>
  <si>
    <t>Deep-Sea Research Part I: Oceanographic Research Papers</t>
  </si>
  <si>
    <t>Ecology and Evolution</t>
  </si>
  <si>
    <t>Ecology of Freshwater Fish</t>
  </si>
  <si>
    <t>Environmental Biology of Fishes</t>
  </si>
  <si>
    <t>European Journal of Phycology</t>
  </si>
  <si>
    <t>Evodevo</t>
  </si>
  <si>
    <t>Extremophiles</t>
  </si>
  <si>
    <t>Freshwater Science</t>
  </si>
  <si>
    <t>Fungal Biology</t>
  </si>
  <si>
    <t>Geoheritage</t>
  </si>
  <si>
    <t>Human Ecology</t>
  </si>
  <si>
    <t>Infection, Genetics and Evolution</t>
  </si>
  <si>
    <t>Journal of Biotechnology</t>
  </si>
  <si>
    <t>Journal of Bryology</t>
  </si>
  <si>
    <t>Journal of Fish Biology</t>
  </si>
  <si>
    <t>Journal of Plant Ecology</t>
  </si>
  <si>
    <t>Journal of Sea Research</t>
  </si>
  <si>
    <t>Journal of Systematics and Evolution</t>
  </si>
  <si>
    <t>Lichenologist</t>
  </si>
  <si>
    <t>Mammalian Biology</t>
  </si>
  <si>
    <t>Ocean &amp; Coastal Management</t>
  </si>
  <si>
    <t>Polar Biology</t>
  </si>
  <si>
    <t>Polish Polar Research</t>
  </si>
  <si>
    <t>Scandinavian Journal of Hospitality and Tourism</t>
  </si>
  <si>
    <t>Soil Sciences Society of America Journal</t>
  </si>
  <si>
    <t>Soil Use and Management</t>
  </si>
  <si>
    <t>YOUNG</t>
  </si>
  <si>
    <t>Energy Policy</t>
  </si>
  <si>
    <t>IEEE Geoscience and Remote Sensing Letters</t>
  </si>
  <si>
    <t>IEEE Transactions on Plasma Science</t>
  </si>
  <si>
    <t>African Journal of Marine Science</t>
  </si>
  <si>
    <t>Annalen der Physik</t>
  </si>
  <si>
    <t>Annals of Probability</t>
  </si>
  <si>
    <t>Computers and Geosciences</t>
  </si>
  <si>
    <t>Electronic Journal of Probability</t>
  </si>
  <si>
    <t>European Physical Journal B</t>
  </si>
  <si>
    <t>European Physical Journal D</t>
  </si>
  <si>
    <t>Europhysics Letters (EPL)</t>
  </si>
  <si>
    <t>Geophysical Journal International</t>
  </si>
  <si>
    <t>International Journal of Mass Spectrometry</t>
  </si>
  <si>
    <t>Journal of Applied Physics</t>
  </si>
  <si>
    <t>Journal of Chemical Physics</t>
  </si>
  <si>
    <t>Journal of Computational and Graphical Statistics</t>
  </si>
  <si>
    <t>Journal of Materials Science</t>
  </si>
  <si>
    <t>Journal of Physical Chemistry A</t>
  </si>
  <si>
    <t>Journal of Physics: Condensed Matter</t>
  </si>
  <si>
    <t>Modelling and Simulation in Materials Science and Engineering</t>
  </si>
  <si>
    <t>Organic &amp; Biomolecular Chemistry</t>
  </si>
  <si>
    <t>Physica E</t>
  </si>
  <si>
    <t>physica status solidi - Rapid Research Letters</t>
  </si>
  <si>
    <t>Physical Review Applied</t>
  </si>
  <si>
    <t>Physical Review B</t>
  </si>
  <si>
    <t>Physics Letters A</t>
  </si>
  <si>
    <t>Review of Scientific Instruments</t>
  </si>
  <si>
    <t>RSC Advances</t>
  </si>
  <si>
    <t>Structural Information from Spin-Labels and Intrinsic Paramagnetic Centres in the Biosciences</t>
  </si>
  <si>
    <t xml:space="preserve">Tellus A: Dynamic Meteorology and Oceanography </t>
  </si>
  <si>
    <t>Tetrahedron: Asymmetry</t>
  </si>
  <si>
    <t>Topics in Catalysis</t>
  </si>
  <si>
    <t>Canadian Geotechnical Journal</t>
  </si>
  <si>
    <t>Invasive Plant Science and Management</t>
  </si>
  <si>
    <t>Journal of Applied Mathematics</t>
  </si>
  <si>
    <t>Natural Hazards</t>
  </si>
  <si>
    <t>Natural Hazards Review</t>
  </si>
  <si>
    <t>Safety Science</t>
  </si>
  <si>
    <t>Soil Dynamics and Earthquake Engineering</t>
  </si>
  <si>
    <t>Sustainability</t>
  </si>
  <si>
    <t>Transportation Research Record</t>
  </si>
  <si>
    <t>Concurrency and Computation: Practice and Experience</t>
  </si>
  <si>
    <t>Natural Resource Modeling</t>
  </si>
  <si>
    <t>The Scientific World Journal</t>
  </si>
  <si>
    <t>Discrete &amp; Computational Geometry</t>
  </si>
  <si>
    <t>Helvetica Chimica Acta</t>
  </si>
  <si>
    <t>Journal of Physics A: Mathematical and Theoretical</t>
  </si>
  <si>
    <t>Marine Biology Research</t>
  </si>
  <si>
    <t>Mathematica Scandinavica</t>
  </si>
  <si>
    <t>Optical and Quantum Electronics</t>
  </si>
  <si>
    <t>Physical Chemistry Chemical Physics</t>
  </si>
  <si>
    <t>Symmetry, Integrability and Geometry: Methods and Applications (SIGMA)</t>
  </si>
  <si>
    <t>Thin Solid Films</t>
  </si>
  <si>
    <t>Boreas</t>
  </si>
  <si>
    <t>Canadian Mineralogist</t>
  </si>
  <si>
    <t>Contributions to Mineralogy and Petrology</t>
  </si>
  <si>
    <t>Journal of Volcanology and Geothermal Research</t>
  </si>
  <si>
    <t>Jökull</t>
  </si>
  <si>
    <t>Natural Hazards and Eearth System Sciences</t>
  </si>
  <si>
    <t xml:space="preserve">Journal of Neuroscience Methods </t>
  </si>
  <si>
    <t>Revista de Psicologia del Deporte</t>
  </si>
  <si>
    <t>Gripla</t>
  </si>
  <si>
    <t>Acta Oecologica-International Journal of Ecology</t>
  </si>
  <si>
    <t>Bird Study</t>
  </si>
  <si>
    <t>Journal of Experimental Marine Biology and Ecology</t>
  </si>
  <si>
    <t>Journal of the Acoustical Society of America</t>
  </si>
  <si>
    <t>International Journal for Parasitology</t>
  </si>
  <si>
    <t>Journal of Fish Diseases</t>
  </si>
  <si>
    <t>Systematic Parasitology</t>
  </si>
  <si>
    <t>*Human Molecular Genetics</t>
  </si>
  <si>
    <t>*Journal of Marriage and family</t>
  </si>
  <si>
    <t>*Nature Genetics</t>
  </si>
  <si>
    <t>*Economics and Human Biology</t>
  </si>
  <si>
    <t>*Economics Letters</t>
  </si>
  <si>
    <t>*Environmental Science &amp; Policy</t>
  </si>
  <si>
    <t>*Journal of Cleaner Production</t>
  </si>
  <si>
    <t>*Renewable &amp; Sustainable Energy Reviews</t>
  </si>
  <si>
    <t>*European Journal of Cardiovascular nursing</t>
  </si>
  <si>
    <t>*Journal of Clinical Psychiatry</t>
  </si>
  <si>
    <t>*Journal of Family Nursing</t>
  </si>
  <si>
    <t>*Midwifery</t>
  </si>
  <si>
    <t>*Pain Management Nursing</t>
  </si>
  <si>
    <t>*PLoS One</t>
  </si>
  <si>
    <t>*Scandinavian Journal of Primary Health Care</t>
  </si>
  <si>
    <t>*European Journal of Pharmaceutics and Biopharmaceutics</t>
  </si>
  <si>
    <t>*International Journal of Clinical Practice</t>
  </si>
  <si>
    <t>*International Journal of Pharmaceutics</t>
  </si>
  <si>
    <t>*Journal of Controlled Release</t>
  </si>
  <si>
    <t>*Marine  Drugs</t>
  </si>
  <si>
    <t>*Molecular Systems Biology</t>
  </si>
  <si>
    <t>*Neurology</t>
  </si>
  <si>
    <t>*Phytomedicine</t>
  </si>
  <si>
    <t>*Proceedings of the National Academy of Sciences of the United States of America</t>
  </si>
  <si>
    <t>*Acta Orthopaedica</t>
  </si>
  <si>
    <t>*Alimentary Pharmacology &amp; Therapeutics</t>
  </si>
  <si>
    <t>*American Journal of Epidemiology</t>
  </si>
  <si>
    <t>*American Journal of Human Genetics</t>
  </si>
  <si>
    <t>*American Journal of Respiratory and Critical Care Medicine</t>
  </si>
  <si>
    <t>*American Journal of Transplantation</t>
  </si>
  <si>
    <t>*Analytical chemistry</t>
  </si>
  <si>
    <t>*Annals of Internal Medicine</t>
  </si>
  <si>
    <t>*Annals of Neurology</t>
  </si>
  <si>
    <t>*Annals of the Rheumatic Diseases</t>
  </si>
  <si>
    <t>*Arthritis &amp; Rheumatology</t>
  </si>
  <si>
    <t>*Blood</t>
  </si>
  <si>
    <t>*BMC Biology</t>
  </si>
  <si>
    <t>*BMC Genetics</t>
  </si>
  <si>
    <t>*British Journal of Ophthalmology</t>
  </si>
  <si>
    <t>*Cancer Causes and Control</t>
  </si>
  <si>
    <t>*Cancer Epidemiology, Biomarkers &amp; Prevention</t>
  </si>
  <si>
    <t>*Cancer Research</t>
  </si>
  <si>
    <t>*Cardiovascular Research</t>
  </si>
  <si>
    <t>*Cell Reports</t>
  </si>
  <si>
    <t>*Circulation</t>
  </si>
  <si>
    <t>*Development</t>
  </si>
  <si>
    <t>*Diabetes Care</t>
  </si>
  <si>
    <t>*Diabetologia</t>
  </si>
  <si>
    <t>*European Child &amp; Adolescent Psychiatry</t>
  </si>
  <si>
    <t>*European Heart Journal</t>
  </si>
  <si>
    <t xml:space="preserve">*European Journal of Cancer </t>
  </si>
  <si>
    <t>*European Journal of Epidemiology</t>
  </si>
  <si>
    <t>*European Respiratory Journal</t>
  </si>
  <si>
    <t>*European Urology</t>
  </si>
  <si>
    <t>*Eurosurveillance</t>
  </si>
  <si>
    <t>*Food Chemistry</t>
  </si>
  <si>
    <t>*Gut</t>
  </si>
  <si>
    <t>*Haematologica</t>
  </si>
  <si>
    <t>*Hypertension</t>
  </si>
  <si>
    <t>*International Journal of Cancer</t>
  </si>
  <si>
    <t>*International Journal of Cardiology</t>
  </si>
  <si>
    <t>*Investigative Ophthalmology &amp; Visual Science</t>
  </si>
  <si>
    <t xml:space="preserve">*JAMA-Journal of the American Medical Association </t>
  </si>
  <si>
    <t>*Journal of Antimicrobial Chemotherapy</t>
  </si>
  <si>
    <t>*Journal of Bone and Mineral Research</t>
  </si>
  <si>
    <t>*Journal of Child Psychology and Psychiatry</t>
  </si>
  <si>
    <t>*Journal of Clinical Endocrinology &amp; Metabolism</t>
  </si>
  <si>
    <t>*Journal of Crohn's and Colitis</t>
  </si>
  <si>
    <t>*Journal of Hypertension</t>
  </si>
  <si>
    <t>*Journal of Learning Disabilities</t>
  </si>
  <si>
    <t>*Journal of Medical Genetics</t>
  </si>
  <si>
    <t>Journal of Physical Activity &amp; Health</t>
  </si>
  <si>
    <t>*Journal of Rheumatology</t>
  </si>
  <si>
    <t>*Journal of the American College of Cardiology</t>
  </si>
  <si>
    <t>*Journal of the American Heart Association</t>
  </si>
  <si>
    <t>*Journal of the European Academy of Dermatology and Venereology</t>
  </si>
  <si>
    <t>*Journal of Thrombosis and Haemostasis</t>
  </si>
  <si>
    <t>*Knee Surgery, Sports Traumatology, Arthroscopy</t>
  </si>
  <si>
    <t>*Lancet</t>
  </si>
  <si>
    <t>*Lancet Oncology</t>
  </si>
  <si>
    <t>*Liver International</t>
  </si>
  <si>
    <t>*Medicine and Science in Sports &amp; Exercise</t>
  </si>
  <si>
    <t>*Molecular Psychiatry</t>
  </si>
  <si>
    <t>*Nature</t>
  </si>
  <si>
    <t>*Nature Communications</t>
  </si>
  <si>
    <t>*Nephrology Dialysis Transplantation</t>
  </si>
  <si>
    <t>*Neurobiology of Aging</t>
  </si>
  <si>
    <t xml:space="preserve">*New England Journal of Medicine </t>
  </si>
  <si>
    <t>*Occupational and Environmental Medicine</t>
  </si>
  <si>
    <t>*Ophthalmology</t>
  </si>
  <si>
    <t>*Pediatrics</t>
  </si>
  <si>
    <t>*Pharmacogenomics Journal</t>
  </si>
  <si>
    <t>*Pigment Cell &amp; Melanoma Research</t>
  </si>
  <si>
    <t>*PLoS Genetics</t>
  </si>
  <si>
    <t>*PLoS Medicine</t>
  </si>
  <si>
    <t>*Psycho-Oncology</t>
  </si>
  <si>
    <t>*Quality of Life Research</t>
  </si>
  <si>
    <t>*Rheumatology</t>
  </si>
  <si>
    <t>*Scandinavian Journal of Work, Environment &amp; Health</t>
  </si>
  <si>
    <t>*Science</t>
  </si>
  <si>
    <t>*Science of the Total Environment</t>
  </si>
  <si>
    <t>*Seminars in Liver Disease</t>
  </si>
  <si>
    <t>*Sleep</t>
  </si>
  <si>
    <t>*Stem Cells</t>
  </si>
  <si>
    <t>*Stroke</t>
  </si>
  <si>
    <t xml:space="preserve">*Surgical Endoscopy and Other Interventional Techniques </t>
  </si>
  <si>
    <t>*Thorax</t>
  </si>
  <si>
    <t>*Transplantation</t>
  </si>
  <si>
    <t>*Disability and Rehabilitation</t>
  </si>
  <si>
    <t>*American Journal of Clinical Nutrition</t>
  </si>
  <si>
    <t>*BMJ-British Medical Journal</t>
  </si>
  <si>
    <t>*Environment International</t>
  </si>
  <si>
    <t>*Environmental Health Perspectives</t>
  </si>
  <si>
    <t>*Journal of Functional Foods</t>
  </si>
  <si>
    <t>*Journal of Nutrition</t>
  </si>
  <si>
    <t>*Obesity</t>
  </si>
  <si>
    <t>*Body Image</t>
  </si>
  <si>
    <t>*Computers in Human Behavior</t>
  </si>
  <si>
    <t>*Frontiers in Psychology</t>
  </si>
  <si>
    <t>*Journal of Clinical and Consulting Psychology</t>
  </si>
  <si>
    <t>*Journal of Experimental Psychology: General</t>
  </si>
  <si>
    <t>*Research in Developmental Disabilities</t>
  </si>
  <si>
    <t>*Clinical Oral Implants Research</t>
  </si>
  <si>
    <t>*Community Dentistry and Oral Epidemiology</t>
  </si>
  <si>
    <t>*Journal of Clinical Periodontology</t>
  </si>
  <si>
    <t>*Periodontology 2000</t>
  </si>
  <si>
    <t>*Brain and Language</t>
  </si>
  <si>
    <t>*Journal of Social Archaeology</t>
  </si>
  <si>
    <t>*Scandinavian Journal of History</t>
  </si>
  <si>
    <t>*Theoretical Medicine and Bioethics</t>
  </si>
  <si>
    <t>Multilingua-Journal of Cross-Cultural And Interlanguage Communication</t>
  </si>
  <si>
    <t>*Applied Animal Behaviour Science</t>
  </si>
  <si>
    <t>*History of Education</t>
  </si>
  <si>
    <t>*Journal of Marriage and Family</t>
  </si>
  <si>
    <t>*Bioinformatics</t>
  </si>
  <si>
    <t>*Energy</t>
  </si>
  <si>
    <t>*Geothermics</t>
  </si>
  <si>
    <t>*Journal of Cheminformatics</t>
  </si>
  <si>
    <t>*Microbial Cell Factories</t>
  </si>
  <si>
    <t>*American Journal of Botany</t>
  </si>
  <si>
    <t>*Climate of the Past</t>
  </si>
  <si>
    <t>*Earth and Planetary Science Letters</t>
  </si>
  <si>
    <t>*Geochimica et Cosmochimica Acta</t>
  </si>
  <si>
    <t>*Journal of Biogeography</t>
  </si>
  <si>
    <t>*Journal of Geophysical Research: Atmospheres</t>
  </si>
  <si>
    <t>*Journal of Geophysical Research: Earth Surface</t>
  </si>
  <si>
    <t>*Journal of Glaciology</t>
  </si>
  <si>
    <t>*Journal of Paleolimnology</t>
  </si>
  <si>
    <t>*Journal of Petrology</t>
  </si>
  <si>
    <t>*Lithos</t>
  </si>
  <si>
    <t>*Nature Geoscience</t>
  </si>
  <si>
    <t>*Oceanography</t>
  </si>
  <si>
    <t>*Palaeogeography, Palaeoclimatology, Palaeoecology</t>
  </si>
  <si>
    <t>*Progress in Physical Geography</t>
  </si>
  <si>
    <t>*Quaternary Science Reviews</t>
  </si>
  <si>
    <t>*Talanta</t>
  </si>
  <si>
    <t>*American Mineralogist</t>
  </si>
  <si>
    <t>*Applied and Environmental Microbiology</t>
  </si>
  <si>
    <t>*Auk</t>
  </si>
  <si>
    <t>*Biogeosciences</t>
  </si>
  <si>
    <t>Biochimica et Biophysica Acta-Proteins and Proteomics</t>
  </si>
  <si>
    <t>*Biological Invasions</t>
  </si>
  <si>
    <t>*Catena</t>
  </si>
  <si>
    <t>*Fish and Fisheries</t>
  </si>
  <si>
    <t>*Freshwater Biology</t>
  </si>
  <si>
    <t>*Geoderma</t>
  </si>
  <si>
    <t>*Journal of Innate Immunity</t>
  </si>
  <si>
    <t>*Journal of Plankton Research</t>
  </si>
  <si>
    <t>*Journal of Vegetation Science</t>
  </si>
  <si>
    <t>*Journal of Zoology</t>
  </si>
  <si>
    <t>*Limnology and Oceanography</t>
  </si>
  <si>
    <t>*Marine Ecology Progress Series</t>
  </si>
  <si>
    <t>*Molecular Ecology</t>
  </si>
  <si>
    <t>*Proceedings of the Royal Society of London B: Biological Sciences</t>
  </si>
  <si>
    <t>*Applied Mathematics and Computation</t>
  </si>
  <si>
    <t>*IEEE Journal of Selected Topics in Applied Earth Observations and Remote Sensing</t>
  </si>
  <si>
    <t>*IEEE Signal Processing Magazine</t>
  </si>
  <si>
    <t>*IEEE Transaction on Geoscience and Remote Sensing</t>
  </si>
  <si>
    <t>*IEEE Transactions on Image Processing</t>
  </si>
  <si>
    <t>*Pattern Recognition</t>
  </si>
  <si>
    <t>*Plasma Sources Science and Technology</t>
  </si>
  <si>
    <t>*ACS Nano</t>
  </si>
  <si>
    <t>*Angewandte Chemie International Edition</t>
  </si>
  <si>
    <t>*Applied Physics Letters</t>
  </si>
  <si>
    <t>*Applied Surface Science</t>
  </si>
  <si>
    <t>*Astronomy &amp; Astrophysics</t>
  </si>
  <si>
    <t>*Astrophysical Journal</t>
  </si>
  <si>
    <t>*Atmospheric Chemistry and Physics</t>
  </si>
  <si>
    <t>*Chemical Science</t>
  </si>
  <si>
    <t>*Chemical Society Reviews</t>
  </si>
  <si>
    <t>*Chemistry - A European Journal</t>
  </si>
  <si>
    <t>*Computers &amp; Education</t>
  </si>
  <si>
    <t>*Crystal Growth &amp; Design</t>
  </si>
  <si>
    <t>*Grass and Forage Science</t>
  </si>
  <si>
    <t>*Journal of Chemical Theory and Computation</t>
  </si>
  <si>
    <t>*Journal of High Energy Physics</t>
  </si>
  <si>
    <t>*Journal of Physical Chemistry C</t>
  </si>
  <si>
    <t>*Journal of Physics D: Applied Physics</t>
  </si>
  <si>
    <t>*Monthly Notices of the Royal Astronomical Society</t>
  </si>
  <si>
    <t>*Monthly Weather Review</t>
  </si>
  <si>
    <t>*Organic Letters</t>
  </si>
  <si>
    <t>*Physical Review A</t>
  </si>
  <si>
    <t>*Physical Review Letters</t>
  </si>
  <si>
    <t>*Quarterly Journal of the Royal Meteorological Society</t>
  </si>
  <si>
    <t>*Physics Letters B</t>
  </si>
  <si>
    <t>*Atmospheric Environment</t>
  </si>
  <si>
    <t>*Bulletin of Earthquake Engineering</t>
  </si>
  <si>
    <t>*Cities</t>
  </si>
  <si>
    <t>*Ecological Economics</t>
  </si>
  <si>
    <t>*Energy and Buildings</t>
  </si>
  <si>
    <t>*Journal of Transport Geography</t>
  </si>
  <si>
    <t>*ACS Applied Materials &amp; Interfaces</t>
  </si>
  <si>
    <t>*Carbohydrate Research</t>
  </si>
  <si>
    <t>*Cryosphere</t>
  </si>
  <si>
    <t>*European Physical Journal C</t>
  </si>
  <si>
    <t>*Journal of Alloys and Compounds</t>
  </si>
  <si>
    <t>*Journal of Computational Physics</t>
  </si>
  <si>
    <t>*Journal of Cosmology and Astroparticle Physics</t>
  </si>
  <si>
    <t>*Nano Letters</t>
  </si>
  <si>
    <t>*Nature Nanotechnology</t>
  </si>
  <si>
    <t>*New Journal of Physics</t>
  </si>
  <si>
    <t>*Optics Express</t>
  </si>
  <si>
    <t>*Chemical Geology</t>
  </si>
  <si>
    <t>*Geophysical Research Letters</t>
  </si>
  <si>
    <t>*International Journal of Applied Earth Observation and Geoinformation</t>
  </si>
  <si>
    <t>*Journal of Geophysical Research: Solid Earth</t>
  </si>
  <si>
    <t>*Functional Ecology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</si>
</sst>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 style="medium">
        <color indexed="64"/>
      </right>
      <top style="medium">
        <color indexed="64"/>
      </top>
      <bottom/>
      <diagonal/>
    </border>
    <border>
      <left style="thin">
        <color indexed="65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5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5" fillId="0" borderId="2" xfId="2" applyFont="1" applyBorder="1"/>
    <xf numFmtId="0" fontId="5" fillId="0" borderId="3" xfId="2" applyFont="1" applyBorder="1"/>
    <xf numFmtId="0" fontId="0" fillId="0" borderId="16" xfId="0" applyFont="1" applyBorder="1"/>
    <xf numFmtId="0" fontId="8" fillId="0" borderId="7" xfId="5" applyFont="1" applyBorder="1" applyAlignment="1">
      <alignment horizontal="center" vertical="center"/>
    </xf>
    <xf numFmtId="1" fontId="8" fillId="0" borderId="7" xfId="0" applyNumberFormat="1" applyFont="1" applyBorder="1" applyAlignment="1">
      <alignment vertical="center" wrapText="1"/>
    </xf>
    <xf numFmtId="0" fontId="5" fillId="0" borderId="7" xfId="2" applyFont="1" applyBorder="1"/>
    <xf numFmtId="0" fontId="0" fillId="0" borderId="7" xfId="0" applyFont="1" applyBorder="1"/>
    <xf numFmtId="0" fontId="5" fillId="0" borderId="7" xfId="2" applyNumberFormat="1" applyFont="1" applyBorder="1"/>
    <xf numFmtId="0" fontId="15" fillId="0" borderId="0" xfId="0" applyFont="1"/>
    <xf numFmtId="0" fontId="5" fillId="0" borderId="25" xfId="2" applyNumberFormat="1" applyFont="1" applyBorder="1"/>
    <xf numFmtId="9" fontId="0" fillId="0" borderId="19" xfId="1" applyFont="1" applyBorder="1"/>
    <xf numFmtId="0" fontId="5" fillId="0" borderId="27" xfId="2" applyFont="1" applyBorder="1"/>
    <xf numFmtId="9" fontId="0" fillId="0" borderId="20" xfId="1" applyFont="1" applyBorder="1"/>
    <xf numFmtId="0" fontId="6" fillId="0" borderId="18" xfId="2" applyNumberFormat="1" applyFont="1" applyBorder="1"/>
    <xf numFmtId="9" fontId="2" fillId="0" borderId="21" xfId="1" applyFont="1" applyBorder="1"/>
    <xf numFmtId="0" fontId="14" fillId="0" borderId="9" xfId="2" applyFont="1" applyBorder="1"/>
    <xf numFmtId="0" fontId="5" fillId="0" borderId="11" xfId="2" applyFont="1" applyBorder="1"/>
    <xf numFmtId="0" fontId="5" fillId="0" borderId="30" xfId="2" applyFont="1" applyBorder="1"/>
    <xf numFmtId="0" fontId="5" fillId="0" borderId="31" xfId="2" applyFont="1" applyBorder="1"/>
    <xf numFmtId="0" fontId="5" fillId="0" borderId="23" xfId="2" applyNumberFormat="1" applyFont="1" applyBorder="1"/>
    <xf numFmtId="9" fontId="0" fillId="0" borderId="24" xfId="1" applyFont="1" applyBorder="1"/>
    <xf numFmtId="0" fontId="5" fillId="0" borderId="0" xfId="2" applyFont="1" applyBorder="1"/>
    <xf numFmtId="0" fontId="14" fillId="0" borderId="32" xfId="2" applyFont="1" applyBorder="1"/>
    <xf numFmtId="0" fontId="14" fillId="0" borderId="33" xfId="2" applyNumberFormat="1" applyFont="1" applyBorder="1"/>
    <xf numFmtId="9" fontId="15" fillId="0" borderId="34" xfId="1" applyFont="1" applyBorder="1"/>
    <xf numFmtId="0" fontId="5" fillId="0" borderId="22" xfId="2" applyFont="1" applyBorder="1"/>
    <xf numFmtId="0" fontId="5" fillId="0" borderId="35" xfId="2" applyFont="1" applyBorder="1"/>
    <xf numFmtId="0" fontId="6" fillId="0" borderId="9" xfId="2" applyFont="1" applyBorder="1"/>
    <xf numFmtId="0" fontId="0" fillId="0" borderId="10" xfId="0" applyFont="1" applyBorder="1"/>
    <xf numFmtId="0" fontId="5" fillId="5" borderId="27" xfId="2" applyFont="1" applyFill="1" applyBorder="1"/>
    <xf numFmtId="0" fontId="5" fillId="5" borderId="11" xfId="2" applyFont="1" applyFill="1" applyBorder="1"/>
    <xf numFmtId="0" fontId="5" fillId="0" borderId="0" xfId="2" applyFont="1" applyBorder="1" applyAlignment="1">
      <alignment horizontal="left" indent="1"/>
    </xf>
    <xf numFmtId="0" fontId="5" fillId="0" borderId="9" xfId="2" applyFont="1" applyBorder="1"/>
    <xf numFmtId="0" fontId="5" fillId="0" borderId="17" xfId="2" applyFont="1" applyBorder="1"/>
    <xf numFmtId="0" fontId="14" fillId="0" borderId="30" xfId="2" applyFont="1" applyBorder="1"/>
    <xf numFmtId="0" fontId="6" fillId="0" borderId="36" xfId="2" applyFont="1" applyBorder="1"/>
    <xf numFmtId="0" fontId="6" fillId="0" borderId="23" xfId="2" applyNumberFormat="1" applyFont="1" applyBorder="1"/>
    <xf numFmtId="9" fontId="2" fillId="0" borderId="24" xfId="1" applyFont="1" applyBorder="1"/>
    <xf numFmtId="0" fontId="5" fillId="0" borderId="37" xfId="2" applyFont="1" applyBorder="1"/>
    <xf numFmtId="0" fontId="5" fillId="0" borderId="33" xfId="2" applyNumberFormat="1" applyFont="1" applyBorder="1"/>
    <xf numFmtId="9" fontId="0" fillId="0" borderId="34" xfId="1" applyFont="1" applyBorder="1"/>
    <xf numFmtId="0" fontId="13" fillId="5" borderId="9" xfId="2" applyFont="1" applyFill="1" applyBorder="1"/>
    <xf numFmtId="0" fontId="16" fillId="5" borderId="10" xfId="0" applyFont="1" applyFill="1" applyBorder="1"/>
    <xf numFmtId="0" fontId="13" fillId="0" borderId="18" xfId="2" applyNumberFormat="1" applyFont="1" applyBorder="1"/>
    <xf numFmtId="9" fontId="9" fillId="0" borderId="21" xfId="1" applyFont="1" applyBorder="1"/>
    <xf numFmtId="0" fontId="16" fillId="0" borderId="10" xfId="0" applyFont="1" applyBorder="1"/>
    <xf numFmtId="0" fontId="13" fillId="0" borderId="16" xfId="2" applyFont="1" applyBorder="1"/>
    <xf numFmtId="0" fontId="13" fillId="0" borderId="9" xfId="2" applyFont="1" applyBorder="1"/>
    <xf numFmtId="0" fontId="5" fillId="0" borderId="3" xfId="2" applyFont="1" applyBorder="1"/>
    <xf numFmtId="0" fontId="5" fillId="0" borderId="2" xfId="2" applyFont="1" applyBorder="1"/>
    <xf numFmtId="0" fontId="5" fillId="0" borderId="4" xfId="2" applyFont="1" applyBorder="1"/>
    <xf numFmtId="0" fontId="5" fillId="0" borderId="38" xfId="2" applyFont="1" applyBorder="1"/>
    <xf numFmtId="0" fontId="5" fillId="0" borderId="5" xfId="2" applyFont="1" applyBorder="1"/>
    <xf numFmtId="0" fontId="6" fillId="0" borderId="2" xfId="2" applyFont="1" applyBorder="1"/>
    <xf numFmtId="0" fontId="6" fillId="0" borderId="4" xfId="2" applyFont="1" applyBorder="1"/>
    <xf numFmtId="0" fontId="6" fillId="0" borderId="38" xfId="2" applyFont="1" applyBorder="1"/>
    <xf numFmtId="0" fontId="5" fillId="0" borderId="8" xfId="2" applyFont="1" applyBorder="1"/>
    <xf numFmtId="0" fontId="5" fillId="0" borderId="39" xfId="2" applyFont="1" applyBorder="1"/>
    <xf numFmtId="0" fontId="6" fillId="0" borderId="5" xfId="2" applyFont="1" applyBorder="1"/>
    <xf numFmtId="0" fontId="5" fillId="0" borderId="6" xfId="2" applyFont="1" applyBorder="1"/>
    <xf numFmtId="0" fontId="6" fillId="0" borderId="16" xfId="2" applyFont="1" applyBorder="1"/>
    <xf numFmtId="0" fontId="6" fillId="0" borderId="26" xfId="2" applyFont="1" applyBorder="1"/>
    <xf numFmtId="0" fontId="5" fillId="0" borderId="26" xfId="2" applyFont="1" applyBorder="1"/>
    <xf numFmtId="0" fontId="5" fillId="0" borderId="40" xfId="2" applyFont="1" applyBorder="1"/>
    <xf numFmtId="0" fontId="5" fillId="0" borderId="27" xfId="2" applyFont="1" applyBorder="1"/>
    <xf numFmtId="0" fontId="5" fillId="0" borderId="41" xfId="2" applyFont="1" applyBorder="1"/>
    <xf numFmtId="0" fontId="5" fillId="0" borderId="29" xfId="2" applyFont="1" applyBorder="1"/>
    <xf numFmtId="0" fontId="5" fillId="0" borderId="42" xfId="2" applyFont="1" applyBorder="1"/>
    <xf numFmtId="0" fontId="5" fillId="0" borderId="37" xfId="2" applyFont="1" applyBorder="1"/>
    <xf numFmtId="0" fontId="5" fillId="0" borderId="43" xfId="2" applyFont="1" applyBorder="1"/>
    <xf numFmtId="0" fontId="5" fillId="0" borderId="44" xfId="2" applyFont="1" applyBorder="1"/>
    <xf numFmtId="0" fontId="5" fillId="0" borderId="28" xfId="2" applyFont="1" applyBorder="1"/>
    <xf numFmtId="0" fontId="6" fillId="0" borderId="45" xfId="2" applyFont="1" applyBorder="1"/>
    <xf numFmtId="0" fontId="13" fillId="0" borderId="5" xfId="2" applyFont="1" applyBorder="1"/>
    <xf numFmtId="0" fontId="5" fillId="0" borderId="16" xfId="2" applyFont="1" applyBorder="1"/>
    <xf numFmtId="0" fontId="5" fillId="0" borderId="30" xfId="2" applyFont="1" applyBorder="1"/>
    <xf numFmtId="0" fontId="5" fillId="0" borderId="31" xfId="2" applyFont="1" applyBorder="1"/>
    <xf numFmtId="0" fontId="5" fillId="0" borderId="46" xfId="2" applyFont="1" applyBorder="1"/>
    <xf numFmtId="0" fontId="12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10" fillId="2" borderId="14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 wrapText="1"/>
    </xf>
    <xf numFmtId="0" fontId="10" fillId="2" borderId="15" xfId="2" applyFont="1" applyFill="1" applyBorder="1" applyAlignment="1">
      <alignment vertical="center" wrapText="1"/>
    </xf>
    <xf numFmtId="0" fontId="10" fillId="2" borderId="11" xfId="2" applyFont="1" applyFill="1" applyBorder="1" applyAlignment="1">
      <alignment vertical="center" wrapText="1"/>
    </xf>
    <xf numFmtId="0" fontId="10" fillId="2" borderId="0" xfId="2" applyFont="1" applyFill="1" applyBorder="1" applyAlignment="1">
      <alignment vertical="center" wrapText="1"/>
    </xf>
    <xf numFmtId="0" fontId="10" fillId="2" borderId="12" xfId="2" applyFont="1" applyFill="1" applyBorder="1" applyAlignment="1">
      <alignment vertical="center" wrapText="1"/>
    </xf>
    <xf numFmtId="0" fontId="10" fillId="2" borderId="9" xfId="2" applyFont="1" applyFill="1" applyBorder="1" applyAlignment="1">
      <alignment vertical="center" wrapText="1"/>
    </xf>
    <xf numFmtId="0" fontId="10" fillId="2" borderId="10" xfId="2" applyFont="1" applyFill="1" applyBorder="1" applyAlignment="1">
      <alignment vertical="center" wrapText="1"/>
    </xf>
    <xf numFmtId="0" fontId="10" fillId="2" borderId="13" xfId="2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top" wrapText="1"/>
    </xf>
  </cellXfs>
  <cellStyles count="10">
    <cellStyle name="Normal" xfId="0" builtinId="0"/>
    <cellStyle name="Normal 2" xfId="2"/>
    <cellStyle name="Normal 3" xfId="5"/>
    <cellStyle name="Normal 4" xfId="6"/>
    <cellStyle name="Normal 5" xfId="7"/>
    <cellStyle name="Normal 6" xfId="8"/>
    <cellStyle name="Normal 7" xfId="4"/>
    <cellStyle name="Normal 8" xfId="3"/>
    <cellStyle name="Percent" xfId="1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A25" sqref="A25"/>
    </sheetView>
  </sheetViews>
  <sheetFormatPr defaultRowHeight="15" x14ac:dyDescent="0.25"/>
  <cols>
    <col min="1" max="1" width="38.28515625" style="1" customWidth="1"/>
    <col min="2" max="2" width="46" style="1" customWidth="1"/>
    <col min="3" max="16384" width="9.140625" style="1"/>
  </cols>
  <sheetData>
    <row r="1" spans="1:5" ht="18.75" x14ac:dyDescent="0.3">
      <c r="A1" s="80" t="s">
        <v>45</v>
      </c>
      <c r="B1" s="81"/>
      <c r="C1" s="82"/>
      <c r="D1" s="82"/>
    </row>
    <row r="2" spans="1:5" ht="15.75" thickBot="1" x14ac:dyDescent="0.3">
      <c r="A2" s="83" t="s">
        <v>41</v>
      </c>
      <c r="B2" s="84"/>
      <c r="C2" s="85"/>
      <c r="D2" s="85"/>
    </row>
    <row r="3" spans="1:5" ht="63.75" x14ac:dyDescent="0.25">
      <c r="B3" s="4"/>
      <c r="C3" s="5" t="s">
        <v>42</v>
      </c>
      <c r="D3" s="5" t="s">
        <v>43</v>
      </c>
      <c r="E3" s="6" t="s">
        <v>44</v>
      </c>
    </row>
    <row r="4" spans="1:5" ht="15.75" thickBot="1" x14ac:dyDescent="0.3">
      <c r="A4" s="2"/>
      <c r="B4" s="3"/>
      <c r="C4" s="7"/>
      <c r="D4" s="8"/>
      <c r="E4" s="8"/>
    </row>
    <row r="5" spans="1:5" ht="15.75" x14ac:dyDescent="0.25">
      <c r="A5" s="48" t="s">
        <v>0</v>
      </c>
      <c r="B5" s="35" t="s">
        <v>1</v>
      </c>
      <c r="C5" s="11">
        <v>12</v>
      </c>
      <c r="D5" s="11">
        <v>3</v>
      </c>
      <c r="E5" s="12">
        <f>SUM(D5/C5)</f>
        <v>0.25</v>
      </c>
    </row>
    <row r="6" spans="1:5" x14ac:dyDescent="0.25">
      <c r="A6" s="13"/>
      <c r="B6" s="23" t="s">
        <v>2</v>
      </c>
      <c r="C6" s="9">
        <v>2</v>
      </c>
      <c r="D6" s="9">
        <v>0</v>
      </c>
      <c r="E6" s="14">
        <f t="shared" ref="E6:E50" si="0">SUM(D6/C6)</f>
        <v>0</v>
      </c>
    </row>
    <row r="7" spans="1:5" x14ac:dyDescent="0.25">
      <c r="A7" s="13"/>
      <c r="B7" s="23" t="s">
        <v>3</v>
      </c>
      <c r="C7" s="9">
        <v>8</v>
      </c>
      <c r="D7" s="9">
        <v>2</v>
      </c>
      <c r="E7" s="14">
        <f t="shared" si="0"/>
        <v>0.25</v>
      </c>
    </row>
    <row r="8" spans="1:5" x14ac:dyDescent="0.25">
      <c r="A8" s="13"/>
      <c r="B8" s="23" t="s">
        <v>4</v>
      </c>
      <c r="C8" s="9">
        <v>1</v>
      </c>
      <c r="D8" s="9">
        <v>0</v>
      </c>
      <c r="E8" s="14">
        <f t="shared" si="0"/>
        <v>0</v>
      </c>
    </row>
    <row r="9" spans="1:5" x14ac:dyDescent="0.25">
      <c r="A9" s="31"/>
      <c r="B9" s="23" t="s">
        <v>5</v>
      </c>
      <c r="C9" s="9">
        <v>2</v>
      </c>
      <c r="D9" s="9">
        <v>0</v>
      </c>
      <c r="E9" s="14">
        <f t="shared" si="0"/>
        <v>0</v>
      </c>
    </row>
    <row r="10" spans="1:5" x14ac:dyDescent="0.25">
      <c r="A10" s="32"/>
      <c r="B10" s="23" t="s">
        <v>6</v>
      </c>
      <c r="C10" s="9">
        <v>7</v>
      </c>
      <c r="D10" s="9">
        <v>6</v>
      </c>
      <c r="E10" s="14">
        <f t="shared" si="0"/>
        <v>0.8571428571428571</v>
      </c>
    </row>
    <row r="11" spans="1:5" ht="16.5" thickBot="1" x14ac:dyDescent="0.3">
      <c r="A11" s="43" t="s">
        <v>46</v>
      </c>
      <c r="B11" s="44"/>
      <c r="C11" s="45">
        <v>32</v>
      </c>
      <c r="D11" s="45">
        <v>11</v>
      </c>
      <c r="E11" s="46">
        <f t="shared" si="0"/>
        <v>0.34375</v>
      </c>
    </row>
    <row r="12" spans="1:5" ht="15.75" x14ac:dyDescent="0.25">
      <c r="A12" s="48" t="s">
        <v>7</v>
      </c>
      <c r="B12" s="35" t="s">
        <v>8</v>
      </c>
      <c r="C12" s="11">
        <v>28</v>
      </c>
      <c r="D12" s="11">
        <v>11</v>
      </c>
      <c r="E12" s="12">
        <f t="shared" si="0"/>
        <v>0.39285714285714285</v>
      </c>
    </row>
    <row r="13" spans="1:5" x14ac:dyDescent="0.25">
      <c r="A13" s="13"/>
      <c r="B13" s="23" t="s">
        <v>9</v>
      </c>
      <c r="C13" s="9">
        <v>26</v>
      </c>
      <c r="D13" s="9">
        <v>13</v>
      </c>
      <c r="E13" s="14">
        <f t="shared" si="0"/>
        <v>0.5</v>
      </c>
    </row>
    <row r="14" spans="1:5" x14ac:dyDescent="0.25">
      <c r="A14" s="13"/>
      <c r="B14" s="23" t="s">
        <v>10</v>
      </c>
      <c r="C14" s="9">
        <v>254</v>
      </c>
      <c r="D14" s="9">
        <v>153</v>
      </c>
      <c r="E14" s="14">
        <f t="shared" si="0"/>
        <v>0.60236220472440949</v>
      </c>
    </row>
    <row r="15" spans="1:5" x14ac:dyDescent="0.25">
      <c r="A15" s="31"/>
      <c r="B15" s="23" t="s">
        <v>11</v>
      </c>
      <c r="C15" s="9">
        <v>9</v>
      </c>
      <c r="D15" s="9">
        <v>5</v>
      </c>
      <c r="E15" s="14">
        <f t="shared" si="0"/>
        <v>0.55555555555555558</v>
      </c>
    </row>
    <row r="16" spans="1:5" x14ac:dyDescent="0.25">
      <c r="A16" s="31"/>
      <c r="B16" s="23" t="s">
        <v>12</v>
      </c>
      <c r="C16" s="9">
        <v>38</v>
      </c>
      <c r="D16" s="9">
        <v>15</v>
      </c>
      <c r="E16" s="14">
        <f t="shared" si="0"/>
        <v>0.39473684210526316</v>
      </c>
    </row>
    <row r="17" spans="1:5" x14ac:dyDescent="0.25">
      <c r="A17" s="31"/>
      <c r="B17" s="23" t="s">
        <v>13</v>
      </c>
      <c r="C17" s="9">
        <v>21</v>
      </c>
      <c r="D17" s="9">
        <v>8</v>
      </c>
      <c r="E17" s="14">
        <f t="shared" si="0"/>
        <v>0.38095238095238093</v>
      </c>
    </row>
    <row r="18" spans="1:5" x14ac:dyDescent="0.25">
      <c r="A18" s="31"/>
      <c r="B18" s="23" t="s">
        <v>14</v>
      </c>
      <c r="C18" s="9">
        <v>9</v>
      </c>
      <c r="D18" s="9">
        <v>6</v>
      </c>
      <c r="E18" s="14">
        <f t="shared" si="0"/>
        <v>0.66666666666666663</v>
      </c>
    </row>
    <row r="19" spans="1:5" x14ac:dyDescent="0.25">
      <c r="A19" s="31"/>
      <c r="B19" s="33" t="s">
        <v>7</v>
      </c>
      <c r="C19" s="9">
        <v>1</v>
      </c>
      <c r="D19" s="9">
        <v>0</v>
      </c>
      <c r="E19" s="14">
        <f t="shared" si="0"/>
        <v>0</v>
      </c>
    </row>
    <row r="20" spans="1:5" ht="16.5" thickBot="1" x14ac:dyDescent="0.3">
      <c r="A20" s="43" t="s">
        <v>46</v>
      </c>
      <c r="B20" s="47"/>
      <c r="C20" s="45">
        <v>386</v>
      </c>
      <c r="D20" s="45">
        <v>211</v>
      </c>
      <c r="E20" s="46">
        <f t="shared" si="0"/>
        <v>0.54663212435233166</v>
      </c>
    </row>
    <row r="21" spans="1:5" ht="15.75" x14ac:dyDescent="0.25">
      <c r="A21" s="48" t="s">
        <v>15</v>
      </c>
      <c r="B21" s="35" t="s">
        <v>16</v>
      </c>
      <c r="C21" s="11">
        <v>2</v>
      </c>
      <c r="D21" s="11">
        <v>1</v>
      </c>
      <c r="E21" s="12">
        <f t="shared" si="0"/>
        <v>0.5</v>
      </c>
    </row>
    <row r="22" spans="1:5" x14ac:dyDescent="0.25">
      <c r="A22" s="13"/>
      <c r="B22" s="23" t="s">
        <v>17</v>
      </c>
      <c r="C22" s="9">
        <v>2</v>
      </c>
      <c r="D22" s="9">
        <v>0</v>
      </c>
      <c r="E22" s="14">
        <f t="shared" si="0"/>
        <v>0</v>
      </c>
    </row>
    <row r="23" spans="1:5" x14ac:dyDescent="0.25">
      <c r="A23" s="31"/>
      <c r="B23" s="23" t="s">
        <v>18</v>
      </c>
      <c r="C23" s="9">
        <v>1</v>
      </c>
      <c r="D23" s="9">
        <v>0</v>
      </c>
      <c r="E23" s="14">
        <f t="shared" si="0"/>
        <v>0</v>
      </c>
    </row>
    <row r="24" spans="1:5" x14ac:dyDescent="0.25">
      <c r="A24" s="31"/>
      <c r="B24" s="23" t="s">
        <v>19</v>
      </c>
      <c r="C24" s="9">
        <v>7</v>
      </c>
      <c r="D24" s="9">
        <v>4</v>
      </c>
      <c r="E24" s="14">
        <f t="shared" si="0"/>
        <v>0.5714285714285714</v>
      </c>
    </row>
    <row r="25" spans="1:5" x14ac:dyDescent="0.25">
      <c r="A25" s="31"/>
      <c r="B25" s="33" t="s">
        <v>15</v>
      </c>
      <c r="C25" s="9">
        <v>2</v>
      </c>
      <c r="D25" s="9">
        <v>0</v>
      </c>
      <c r="E25" s="14">
        <f t="shared" si="0"/>
        <v>0</v>
      </c>
    </row>
    <row r="26" spans="1:5" ht="16.5" thickBot="1" x14ac:dyDescent="0.3">
      <c r="A26" s="43" t="s">
        <v>46</v>
      </c>
      <c r="B26" s="47"/>
      <c r="C26" s="45">
        <v>14</v>
      </c>
      <c r="D26" s="45">
        <v>5</v>
      </c>
      <c r="E26" s="46">
        <f t="shared" si="0"/>
        <v>0.35714285714285715</v>
      </c>
    </row>
    <row r="27" spans="1:5" ht="15.75" x14ac:dyDescent="0.25">
      <c r="A27" s="48" t="s">
        <v>21</v>
      </c>
      <c r="B27" s="35" t="s">
        <v>22</v>
      </c>
      <c r="C27" s="11">
        <v>5</v>
      </c>
      <c r="D27" s="11">
        <v>1</v>
      </c>
      <c r="E27" s="12">
        <f t="shared" si="0"/>
        <v>0.2</v>
      </c>
    </row>
    <row r="28" spans="1:5" x14ac:dyDescent="0.25">
      <c r="A28" s="13"/>
      <c r="B28" s="23" t="s">
        <v>23</v>
      </c>
      <c r="C28" s="9">
        <v>6</v>
      </c>
      <c r="D28" s="9">
        <v>2</v>
      </c>
      <c r="E28" s="14">
        <f t="shared" si="0"/>
        <v>0.33333333333333331</v>
      </c>
    </row>
    <row r="29" spans="1:5" x14ac:dyDescent="0.25">
      <c r="A29" s="13"/>
      <c r="B29" s="23" t="s">
        <v>24</v>
      </c>
      <c r="C29" s="9">
        <v>4</v>
      </c>
      <c r="D29" s="9">
        <v>1</v>
      </c>
      <c r="E29" s="14">
        <f t="shared" si="0"/>
        <v>0.25</v>
      </c>
    </row>
    <row r="30" spans="1:5" x14ac:dyDescent="0.25">
      <c r="A30" s="13"/>
      <c r="B30" s="33" t="s">
        <v>21</v>
      </c>
      <c r="C30" s="9">
        <v>3</v>
      </c>
      <c r="D30" s="9">
        <v>0</v>
      </c>
      <c r="E30" s="14">
        <f t="shared" si="0"/>
        <v>0</v>
      </c>
    </row>
    <row r="31" spans="1:5" ht="15.75" thickBot="1" x14ac:dyDescent="0.3">
      <c r="A31" s="29" t="s">
        <v>46</v>
      </c>
      <c r="B31" s="30"/>
      <c r="C31" s="15">
        <v>18</v>
      </c>
      <c r="D31" s="15">
        <v>4</v>
      </c>
      <c r="E31" s="16">
        <f t="shared" si="0"/>
        <v>0.22222222222222221</v>
      </c>
    </row>
    <row r="32" spans="1:5" ht="15.75" x14ac:dyDescent="0.25">
      <c r="A32" s="48" t="s">
        <v>31</v>
      </c>
      <c r="B32" s="35" t="s">
        <v>32</v>
      </c>
      <c r="C32" s="11">
        <v>24</v>
      </c>
      <c r="D32" s="11">
        <v>7</v>
      </c>
      <c r="E32" s="12">
        <f t="shared" ref="E32:E41" si="1">SUM(D32/C32)</f>
        <v>0.29166666666666669</v>
      </c>
    </row>
    <row r="33" spans="1:5" x14ac:dyDescent="0.25">
      <c r="A33" s="13"/>
      <c r="B33" s="33" t="s">
        <v>34</v>
      </c>
      <c r="C33" s="9">
        <v>6</v>
      </c>
      <c r="D33" s="9">
        <v>4</v>
      </c>
      <c r="E33" s="14">
        <f t="shared" si="1"/>
        <v>0.66666666666666663</v>
      </c>
    </row>
    <row r="34" spans="1:5" x14ac:dyDescent="0.25">
      <c r="A34" s="13"/>
      <c r="B34" s="23" t="s">
        <v>33</v>
      </c>
      <c r="C34" s="9">
        <v>41</v>
      </c>
      <c r="D34" s="9">
        <v>31</v>
      </c>
      <c r="E34" s="14">
        <f t="shared" si="1"/>
        <v>0.75609756097560976</v>
      </c>
    </row>
    <row r="35" spans="1:5" x14ac:dyDescent="0.25">
      <c r="A35" s="13"/>
      <c r="B35" s="23" t="s">
        <v>35</v>
      </c>
      <c r="C35" s="9">
        <v>80</v>
      </c>
      <c r="D35" s="9">
        <v>34</v>
      </c>
      <c r="E35" s="14">
        <f t="shared" si="1"/>
        <v>0.42499999999999999</v>
      </c>
    </row>
    <row r="36" spans="1:5" x14ac:dyDescent="0.25">
      <c r="A36" s="13"/>
      <c r="B36" s="33" t="s">
        <v>38</v>
      </c>
      <c r="C36" s="9">
        <v>6</v>
      </c>
      <c r="D36" s="9">
        <v>2</v>
      </c>
      <c r="E36" s="14">
        <f t="shared" si="1"/>
        <v>0.33333333333333331</v>
      </c>
    </row>
    <row r="37" spans="1:5" x14ac:dyDescent="0.25">
      <c r="A37" s="13"/>
      <c r="B37" s="23" t="s">
        <v>36</v>
      </c>
      <c r="C37" s="9">
        <v>29</v>
      </c>
      <c r="D37" s="9">
        <v>23</v>
      </c>
      <c r="E37" s="14">
        <f t="shared" si="1"/>
        <v>0.7931034482758621</v>
      </c>
    </row>
    <row r="38" spans="1:5" x14ac:dyDescent="0.25">
      <c r="A38" s="13"/>
      <c r="B38" s="23" t="s">
        <v>37</v>
      </c>
      <c r="C38" s="9">
        <v>94</v>
      </c>
      <c r="D38" s="9">
        <v>39</v>
      </c>
      <c r="E38" s="14">
        <f t="shared" si="1"/>
        <v>0.41489361702127658</v>
      </c>
    </row>
    <row r="39" spans="1:5" x14ac:dyDescent="0.25">
      <c r="A39" s="13"/>
      <c r="B39" s="23" t="s">
        <v>39</v>
      </c>
      <c r="C39" s="9">
        <v>18</v>
      </c>
      <c r="D39" s="9">
        <v>9</v>
      </c>
      <c r="E39" s="14">
        <f t="shared" si="1"/>
        <v>0.5</v>
      </c>
    </row>
    <row r="40" spans="1:5" x14ac:dyDescent="0.25">
      <c r="A40" s="13"/>
      <c r="B40" s="33" t="s">
        <v>31</v>
      </c>
      <c r="C40" s="9">
        <v>3</v>
      </c>
      <c r="D40" s="9">
        <v>0</v>
      </c>
      <c r="E40" s="14">
        <f t="shared" si="1"/>
        <v>0</v>
      </c>
    </row>
    <row r="41" spans="1:5" ht="16.5" thickBot="1" x14ac:dyDescent="0.3">
      <c r="A41" s="49" t="s">
        <v>46</v>
      </c>
      <c r="B41" s="47"/>
      <c r="C41" s="45">
        <v>301</v>
      </c>
      <c r="D41" s="45">
        <v>149</v>
      </c>
      <c r="E41" s="46">
        <f t="shared" si="1"/>
        <v>0.49501661129568109</v>
      </c>
    </row>
    <row r="42" spans="1:5" ht="19.5" thickBot="1" x14ac:dyDescent="0.35">
      <c r="A42" s="36" t="s">
        <v>40</v>
      </c>
      <c r="B42" s="37"/>
      <c r="C42" s="38"/>
      <c r="D42" s="38"/>
      <c r="E42" s="39"/>
    </row>
    <row r="43" spans="1:5" ht="15.75" x14ac:dyDescent="0.25">
      <c r="A43" s="48" t="s">
        <v>26</v>
      </c>
      <c r="B43" s="35" t="s">
        <v>27</v>
      </c>
      <c r="C43" s="11">
        <v>53</v>
      </c>
      <c r="D43" s="11">
        <v>37</v>
      </c>
      <c r="E43" s="12">
        <f>SUM(D43/C43)</f>
        <v>0.69811320754716977</v>
      </c>
    </row>
    <row r="44" spans="1:5" x14ac:dyDescent="0.25">
      <c r="A44" s="18"/>
      <c r="B44" s="23" t="s">
        <v>20</v>
      </c>
      <c r="C44" s="9">
        <v>42</v>
      </c>
      <c r="D44" s="9">
        <v>21</v>
      </c>
      <c r="E44" s="14">
        <f>SUM(D44/C44)</f>
        <v>0.5</v>
      </c>
    </row>
    <row r="45" spans="1:5" ht="16.5" thickBot="1" x14ac:dyDescent="0.3">
      <c r="A45" s="49" t="s">
        <v>46</v>
      </c>
      <c r="B45" s="47"/>
      <c r="C45" s="45">
        <v>95</v>
      </c>
      <c r="D45" s="45">
        <v>58</v>
      </c>
      <c r="E45" s="46">
        <f>SUM(D45/C45)</f>
        <v>0.61052631578947369</v>
      </c>
    </row>
    <row r="46" spans="1:5" ht="15.75" thickBot="1" x14ac:dyDescent="0.3">
      <c r="A46" s="34" t="s">
        <v>28</v>
      </c>
      <c r="B46" s="40"/>
      <c r="C46" s="41">
        <v>1</v>
      </c>
      <c r="D46" s="41">
        <v>0</v>
      </c>
      <c r="E46" s="42">
        <f t="shared" si="0"/>
        <v>0</v>
      </c>
    </row>
    <row r="47" spans="1:5" ht="15.75" thickBot="1" x14ac:dyDescent="0.3">
      <c r="A47" s="19" t="s">
        <v>30</v>
      </c>
      <c r="B47" s="20"/>
      <c r="C47" s="21">
        <v>7</v>
      </c>
      <c r="D47" s="21">
        <v>1</v>
      </c>
      <c r="E47" s="22">
        <f>SUM(D47/C47)</f>
        <v>0.14285714285714285</v>
      </c>
    </row>
    <row r="48" spans="1:5" ht="15.75" thickBot="1" x14ac:dyDescent="0.3">
      <c r="A48" s="19" t="s">
        <v>29</v>
      </c>
      <c r="B48" s="20"/>
      <c r="C48" s="21">
        <v>13</v>
      </c>
      <c r="D48" s="21">
        <v>6</v>
      </c>
      <c r="E48" s="22">
        <f t="shared" si="0"/>
        <v>0.46153846153846156</v>
      </c>
    </row>
    <row r="49" spans="1:6" ht="15.75" thickBot="1" x14ac:dyDescent="0.3">
      <c r="A49" s="27" t="s">
        <v>25</v>
      </c>
      <c r="B49" s="28"/>
      <c r="C49" s="21">
        <v>3</v>
      </c>
      <c r="D49" s="21">
        <v>0</v>
      </c>
      <c r="E49" s="22">
        <f>SUM(D49/C49)</f>
        <v>0</v>
      </c>
    </row>
    <row r="50" spans="1:6" ht="19.5" thickBot="1" x14ac:dyDescent="0.35">
      <c r="A50" s="17" t="s">
        <v>47</v>
      </c>
      <c r="B50" s="24"/>
      <c r="C50" s="25">
        <v>870</v>
      </c>
      <c r="D50" s="25">
        <v>445</v>
      </c>
      <c r="E50" s="26">
        <f t="shared" si="0"/>
        <v>0.5114942528735632</v>
      </c>
      <c r="F50" s="10"/>
    </row>
    <row r="52" spans="1:6" x14ac:dyDescent="0.25">
      <c r="A52" s="86" t="s">
        <v>48</v>
      </c>
      <c r="B52" s="87"/>
      <c r="C52" s="87"/>
      <c r="D52" s="88"/>
    </row>
    <row r="53" spans="1:6" x14ac:dyDescent="0.25">
      <c r="A53" s="89"/>
      <c r="B53" s="90"/>
      <c r="C53" s="90"/>
      <c r="D53" s="91"/>
    </row>
    <row r="54" spans="1:6" x14ac:dyDescent="0.25">
      <c r="A54" s="89"/>
      <c r="B54" s="90"/>
      <c r="C54" s="90"/>
      <c r="D54" s="91"/>
    </row>
    <row r="55" spans="1:6" ht="15.75" thickBot="1" x14ac:dyDescent="0.3">
      <c r="A55" s="92"/>
      <c r="B55" s="93"/>
      <c r="C55" s="93"/>
      <c r="D55" s="94"/>
    </row>
    <row r="57" spans="1:6" x14ac:dyDescent="0.25">
      <c r="A57" s="95" t="s">
        <v>49</v>
      </c>
      <c r="B57" s="95"/>
      <c r="C57" s="95"/>
      <c r="D57" s="95"/>
    </row>
    <row r="58" spans="1:6" x14ac:dyDescent="0.25">
      <c r="A58" s="95"/>
      <c r="B58" s="95"/>
      <c r="C58" s="95"/>
      <c r="D58" s="95"/>
    </row>
  </sheetData>
  <mergeCells count="4">
    <mergeCell ref="A1:D1"/>
    <mergeCell ref="A2:D2"/>
    <mergeCell ref="A52:D55"/>
    <mergeCell ref="A57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8"/>
  <sheetViews>
    <sheetView workbookViewId="0">
      <selection activeCell="B5" sqref="B5"/>
    </sheetView>
  </sheetViews>
  <sheetFormatPr defaultRowHeight="15" x14ac:dyDescent="0.25"/>
  <cols>
    <col min="1" max="1" width="29.140625" customWidth="1"/>
    <col min="2" max="2" width="47.28515625" customWidth="1"/>
    <col min="3" max="3" width="65.85546875" customWidth="1"/>
  </cols>
  <sheetData>
    <row r="1" spans="1:5" x14ac:dyDescent="0.25">
      <c r="A1" s="50"/>
      <c r="B1" s="50"/>
      <c r="C1" s="51"/>
      <c r="D1" s="50"/>
      <c r="E1" s="50"/>
    </row>
    <row r="2" spans="1:5" ht="15.75" thickBot="1" x14ac:dyDescent="0.3">
      <c r="A2" s="55" t="s">
        <v>50</v>
      </c>
      <c r="B2" s="55" t="s">
        <v>51</v>
      </c>
      <c r="C2" s="56" t="s">
        <v>52</v>
      </c>
      <c r="D2" s="57" t="s">
        <v>46</v>
      </c>
      <c r="E2" s="57"/>
    </row>
    <row r="3" spans="1:5" x14ac:dyDescent="0.25">
      <c r="A3" s="62" t="s">
        <v>0</v>
      </c>
      <c r="B3" s="63" t="s">
        <v>1</v>
      </c>
      <c r="C3" s="64" t="s">
        <v>53</v>
      </c>
      <c r="D3" s="65">
        <v>1</v>
      </c>
      <c r="E3" s="58"/>
    </row>
    <row r="4" spans="1:5" x14ac:dyDescent="0.25">
      <c r="A4" s="66"/>
      <c r="B4" s="54"/>
      <c r="C4" s="52" t="s">
        <v>54</v>
      </c>
      <c r="D4" s="67">
        <v>1</v>
      </c>
      <c r="E4" s="59"/>
    </row>
    <row r="5" spans="1:5" x14ac:dyDescent="0.25">
      <c r="A5" s="66"/>
      <c r="B5" s="54"/>
      <c r="C5" s="52" t="s">
        <v>55</v>
      </c>
      <c r="D5" s="67">
        <v>1</v>
      </c>
      <c r="E5" s="59"/>
    </row>
    <row r="6" spans="1:5" x14ac:dyDescent="0.25">
      <c r="A6" s="66"/>
      <c r="B6" s="54"/>
      <c r="C6" s="52" t="s">
        <v>306</v>
      </c>
      <c r="D6" s="67">
        <v>1</v>
      </c>
      <c r="E6" s="59"/>
    </row>
    <row r="7" spans="1:5" x14ac:dyDescent="0.25">
      <c r="A7" s="66"/>
      <c r="B7" s="54"/>
      <c r="C7" s="52" t="s">
        <v>56</v>
      </c>
      <c r="D7" s="67">
        <v>1</v>
      </c>
      <c r="E7" s="59"/>
    </row>
    <row r="8" spans="1:5" x14ac:dyDescent="0.25">
      <c r="A8" s="66"/>
      <c r="B8" s="54"/>
      <c r="C8" s="52" t="s">
        <v>57</v>
      </c>
      <c r="D8" s="67">
        <v>1</v>
      </c>
      <c r="E8" s="59"/>
    </row>
    <row r="9" spans="1:5" x14ac:dyDescent="0.25">
      <c r="A9" s="66"/>
      <c r="B9" s="54"/>
      <c r="C9" s="52" t="s">
        <v>307</v>
      </c>
      <c r="D9" s="67">
        <v>1</v>
      </c>
      <c r="E9" s="59"/>
    </row>
    <row r="10" spans="1:5" x14ac:dyDescent="0.25">
      <c r="A10" s="66"/>
      <c r="B10" s="54"/>
      <c r="C10" s="52" t="s">
        <v>58</v>
      </c>
      <c r="D10" s="67">
        <v>1</v>
      </c>
      <c r="E10" s="59"/>
    </row>
    <row r="11" spans="1:5" x14ac:dyDescent="0.25">
      <c r="A11" s="66"/>
      <c r="B11" s="54"/>
      <c r="C11" s="52" t="s">
        <v>308</v>
      </c>
      <c r="D11" s="67">
        <v>1</v>
      </c>
      <c r="E11" s="59"/>
    </row>
    <row r="12" spans="1:5" x14ac:dyDescent="0.25">
      <c r="A12" s="66"/>
      <c r="B12" s="54"/>
      <c r="C12" s="52" t="s">
        <v>59</v>
      </c>
      <c r="D12" s="67">
        <v>1</v>
      </c>
      <c r="E12" s="59"/>
    </row>
    <row r="13" spans="1:5" x14ac:dyDescent="0.25">
      <c r="A13" s="66"/>
      <c r="B13" s="54"/>
      <c r="C13" s="52" t="s">
        <v>60</v>
      </c>
      <c r="D13" s="67">
        <v>1</v>
      </c>
      <c r="E13" s="59"/>
    </row>
    <row r="14" spans="1:5" x14ac:dyDescent="0.25">
      <c r="A14" s="66"/>
      <c r="B14" s="54"/>
      <c r="C14" s="52" t="s">
        <v>61</v>
      </c>
      <c r="D14" s="67">
        <v>1</v>
      </c>
      <c r="E14" s="59"/>
    </row>
    <row r="15" spans="1:5" x14ac:dyDescent="0.25">
      <c r="A15" s="68"/>
      <c r="B15" s="55" t="s">
        <v>2</v>
      </c>
      <c r="C15" s="52" t="s">
        <v>62</v>
      </c>
      <c r="D15" s="67">
        <v>1</v>
      </c>
      <c r="E15" s="59"/>
    </row>
    <row r="16" spans="1:5" x14ac:dyDescent="0.25">
      <c r="A16" s="66"/>
      <c r="B16" s="54"/>
      <c r="C16" s="52" t="s">
        <v>63</v>
      </c>
      <c r="D16" s="67">
        <v>1</v>
      </c>
      <c r="E16" s="59"/>
    </row>
    <row r="17" spans="1:5" x14ac:dyDescent="0.25">
      <c r="A17" s="68"/>
      <c r="B17" s="55" t="s">
        <v>3</v>
      </c>
      <c r="C17" s="52" t="s">
        <v>64</v>
      </c>
      <c r="D17" s="67">
        <v>1</v>
      </c>
      <c r="E17" s="59"/>
    </row>
    <row r="18" spans="1:5" x14ac:dyDescent="0.25">
      <c r="A18" s="66"/>
      <c r="B18" s="54"/>
      <c r="C18" s="52" t="s">
        <v>65</v>
      </c>
      <c r="D18" s="67">
        <v>1</v>
      </c>
      <c r="E18" s="59"/>
    </row>
    <row r="19" spans="1:5" x14ac:dyDescent="0.25">
      <c r="A19" s="66"/>
      <c r="B19" s="54"/>
      <c r="C19" s="52" t="s">
        <v>309</v>
      </c>
      <c r="D19" s="67">
        <v>1</v>
      </c>
      <c r="E19" s="59"/>
    </row>
    <row r="20" spans="1:5" x14ac:dyDescent="0.25">
      <c r="A20" s="66"/>
      <c r="B20" s="54"/>
      <c r="C20" s="52" t="s">
        <v>310</v>
      </c>
      <c r="D20" s="67">
        <v>1</v>
      </c>
      <c r="E20" s="59"/>
    </row>
    <row r="21" spans="1:5" x14ac:dyDescent="0.25">
      <c r="A21" s="66"/>
      <c r="B21" s="54"/>
      <c r="C21" s="52" t="s">
        <v>66</v>
      </c>
      <c r="D21" s="67">
        <v>1</v>
      </c>
      <c r="E21" s="59"/>
    </row>
    <row r="22" spans="1:5" x14ac:dyDescent="0.25">
      <c r="A22" s="66"/>
      <c r="B22" s="54"/>
      <c r="C22" s="52" t="s">
        <v>67</v>
      </c>
      <c r="D22" s="67">
        <v>1</v>
      </c>
      <c r="E22" s="59"/>
    </row>
    <row r="23" spans="1:5" x14ac:dyDescent="0.25">
      <c r="A23" s="66"/>
      <c r="B23" s="54"/>
      <c r="C23" s="52" t="s">
        <v>68</v>
      </c>
      <c r="D23" s="67">
        <v>1</v>
      </c>
      <c r="E23" s="59"/>
    </row>
    <row r="24" spans="1:5" x14ac:dyDescent="0.25">
      <c r="A24" s="66"/>
      <c r="B24" s="54"/>
      <c r="C24" s="52" t="s">
        <v>58</v>
      </c>
      <c r="D24" s="67">
        <v>1</v>
      </c>
      <c r="E24" s="59"/>
    </row>
    <row r="25" spans="1:5" x14ac:dyDescent="0.25">
      <c r="A25" s="68"/>
      <c r="B25" s="55" t="s">
        <v>4</v>
      </c>
      <c r="C25" s="52" t="s">
        <v>69</v>
      </c>
      <c r="D25" s="67">
        <v>1</v>
      </c>
      <c r="E25" s="59"/>
    </row>
    <row r="26" spans="1:5" x14ac:dyDescent="0.25">
      <c r="A26" s="68"/>
      <c r="B26" s="55" t="s">
        <v>5</v>
      </c>
      <c r="C26" s="52" t="s">
        <v>70</v>
      </c>
      <c r="D26" s="67">
        <v>1</v>
      </c>
      <c r="E26" s="59"/>
    </row>
    <row r="27" spans="1:5" x14ac:dyDescent="0.25">
      <c r="A27" s="66"/>
      <c r="B27" s="54"/>
      <c r="C27" s="52" t="s">
        <v>71</v>
      </c>
      <c r="D27" s="67">
        <v>1</v>
      </c>
      <c r="E27" s="59"/>
    </row>
    <row r="28" spans="1:5" x14ac:dyDescent="0.25">
      <c r="A28" s="68"/>
      <c r="B28" s="55" t="s">
        <v>6</v>
      </c>
      <c r="C28" s="52" t="s">
        <v>311</v>
      </c>
      <c r="D28" s="67">
        <v>2</v>
      </c>
      <c r="E28" s="59"/>
    </row>
    <row r="29" spans="1:5" x14ac:dyDescent="0.25">
      <c r="A29" s="66"/>
      <c r="B29" s="54"/>
      <c r="C29" s="52" t="s">
        <v>312</v>
      </c>
      <c r="D29" s="67">
        <v>3</v>
      </c>
      <c r="E29" s="59"/>
    </row>
    <row r="30" spans="1:5" x14ac:dyDescent="0.25">
      <c r="A30" s="66"/>
      <c r="B30" s="54"/>
      <c r="C30" s="52" t="s">
        <v>74</v>
      </c>
      <c r="D30" s="67">
        <v>1</v>
      </c>
      <c r="E30" s="59"/>
    </row>
    <row r="31" spans="1:5" ht="15.75" thickBot="1" x14ac:dyDescent="0.3">
      <c r="A31" s="69"/>
      <c r="B31" s="70"/>
      <c r="C31" s="71" t="s">
        <v>313</v>
      </c>
      <c r="D31" s="72">
        <v>1</v>
      </c>
      <c r="E31" s="59"/>
    </row>
    <row r="32" spans="1:5" x14ac:dyDescent="0.25">
      <c r="A32" s="62" t="s">
        <v>7</v>
      </c>
      <c r="B32" s="63" t="s">
        <v>8</v>
      </c>
      <c r="C32" s="64" t="s">
        <v>76</v>
      </c>
      <c r="D32" s="65">
        <v>2</v>
      </c>
      <c r="E32" s="59"/>
    </row>
    <row r="33" spans="1:5" x14ac:dyDescent="0.25">
      <c r="A33" s="66"/>
      <c r="B33" s="54"/>
      <c r="C33" s="52" t="s">
        <v>77</v>
      </c>
      <c r="D33" s="67">
        <v>1</v>
      </c>
      <c r="E33" s="59"/>
    </row>
    <row r="34" spans="1:5" x14ac:dyDescent="0.25">
      <c r="A34" s="66"/>
      <c r="B34" s="54"/>
      <c r="C34" s="52" t="s">
        <v>314</v>
      </c>
      <c r="D34" s="67">
        <v>1</v>
      </c>
      <c r="E34" s="59"/>
    </row>
    <row r="35" spans="1:5" x14ac:dyDescent="0.25">
      <c r="A35" s="66"/>
      <c r="B35" s="54"/>
      <c r="C35" s="52" t="s">
        <v>78</v>
      </c>
      <c r="D35" s="67">
        <v>3</v>
      </c>
      <c r="E35" s="59"/>
    </row>
    <row r="36" spans="1:5" x14ac:dyDescent="0.25">
      <c r="A36" s="66"/>
      <c r="B36" s="54"/>
      <c r="C36" s="52" t="s">
        <v>315</v>
      </c>
      <c r="D36" s="67">
        <v>1</v>
      </c>
      <c r="E36" s="59"/>
    </row>
    <row r="37" spans="1:5" x14ac:dyDescent="0.25">
      <c r="A37" s="66"/>
      <c r="B37" s="54"/>
      <c r="C37" s="52" t="s">
        <v>316</v>
      </c>
      <c r="D37" s="67">
        <v>2</v>
      </c>
      <c r="E37" s="59"/>
    </row>
    <row r="38" spans="1:5" x14ac:dyDescent="0.25">
      <c r="A38" s="66"/>
      <c r="B38" s="54"/>
      <c r="C38" s="52" t="s">
        <v>79</v>
      </c>
      <c r="D38" s="67">
        <v>1</v>
      </c>
      <c r="E38" s="59"/>
    </row>
    <row r="39" spans="1:5" x14ac:dyDescent="0.25">
      <c r="A39" s="66"/>
      <c r="B39" s="54"/>
      <c r="C39" s="52" t="s">
        <v>80</v>
      </c>
      <c r="D39" s="67">
        <v>1</v>
      </c>
      <c r="E39" s="59"/>
    </row>
    <row r="40" spans="1:5" x14ac:dyDescent="0.25">
      <c r="A40" s="66"/>
      <c r="B40" s="54"/>
      <c r="C40" s="52" t="s">
        <v>81</v>
      </c>
      <c r="D40" s="67">
        <v>2</v>
      </c>
      <c r="E40" s="59"/>
    </row>
    <row r="41" spans="1:5" x14ac:dyDescent="0.25">
      <c r="A41" s="66"/>
      <c r="B41" s="54"/>
      <c r="C41" s="52" t="s">
        <v>58</v>
      </c>
      <c r="D41" s="67">
        <v>1</v>
      </c>
      <c r="E41" s="59"/>
    </row>
    <row r="42" spans="1:5" x14ac:dyDescent="0.25">
      <c r="A42" s="66"/>
      <c r="B42" s="54"/>
      <c r="C42" s="52" t="s">
        <v>317</v>
      </c>
      <c r="D42" s="67">
        <v>1</v>
      </c>
      <c r="E42" s="59"/>
    </row>
    <row r="43" spans="1:5" x14ac:dyDescent="0.25">
      <c r="A43" s="66"/>
      <c r="B43" s="54"/>
      <c r="C43" s="52" t="s">
        <v>318</v>
      </c>
      <c r="D43" s="67">
        <v>3</v>
      </c>
      <c r="E43" s="59"/>
    </row>
    <row r="44" spans="1:5" x14ac:dyDescent="0.25">
      <c r="A44" s="66"/>
      <c r="B44" s="54"/>
      <c r="C44" s="52" t="s">
        <v>319</v>
      </c>
      <c r="D44" s="67">
        <v>1</v>
      </c>
      <c r="E44" s="59"/>
    </row>
    <row r="45" spans="1:5" x14ac:dyDescent="0.25">
      <c r="A45" s="66"/>
      <c r="B45" s="54"/>
      <c r="C45" s="52" t="s">
        <v>83</v>
      </c>
      <c r="D45" s="67">
        <v>1</v>
      </c>
      <c r="E45" s="59"/>
    </row>
    <row r="46" spans="1:5" x14ac:dyDescent="0.25">
      <c r="A46" s="66"/>
      <c r="B46" s="54"/>
      <c r="C46" s="52" t="s">
        <v>63</v>
      </c>
      <c r="D46" s="67">
        <v>2</v>
      </c>
      <c r="E46" s="59"/>
    </row>
    <row r="47" spans="1:5" x14ac:dyDescent="0.25">
      <c r="A47" s="66"/>
      <c r="B47" s="54"/>
      <c r="C47" s="52" t="s">
        <v>320</v>
      </c>
      <c r="D47" s="67">
        <v>2</v>
      </c>
      <c r="E47" s="59"/>
    </row>
    <row r="48" spans="1:5" x14ac:dyDescent="0.25">
      <c r="A48" s="66"/>
      <c r="B48" s="54"/>
      <c r="C48" s="52" t="s">
        <v>85</v>
      </c>
      <c r="D48" s="67">
        <v>1</v>
      </c>
      <c r="E48" s="59"/>
    </row>
    <row r="49" spans="1:5" x14ac:dyDescent="0.25">
      <c r="A49" s="66"/>
      <c r="B49" s="54"/>
      <c r="C49" s="52" t="s">
        <v>86</v>
      </c>
      <c r="D49" s="67">
        <v>1</v>
      </c>
      <c r="E49" s="59"/>
    </row>
    <row r="50" spans="1:5" x14ac:dyDescent="0.25">
      <c r="A50" s="66"/>
      <c r="B50" s="54"/>
      <c r="C50" s="52" t="s">
        <v>71</v>
      </c>
      <c r="D50" s="67">
        <v>1</v>
      </c>
      <c r="E50" s="59"/>
    </row>
    <row r="51" spans="1:5" x14ac:dyDescent="0.25">
      <c r="A51" s="68"/>
      <c r="B51" s="55" t="s">
        <v>9</v>
      </c>
      <c r="C51" s="52" t="s">
        <v>87</v>
      </c>
      <c r="D51" s="67">
        <v>1</v>
      </c>
      <c r="E51" s="59"/>
    </row>
    <row r="52" spans="1:5" x14ac:dyDescent="0.25">
      <c r="A52" s="66"/>
      <c r="B52" s="54"/>
      <c r="C52" s="52" t="s">
        <v>321</v>
      </c>
      <c r="D52" s="67">
        <v>1</v>
      </c>
      <c r="E52" s="59"/>
    </row>
    <row r="53" spans="1:5" x14ac:dyDescent="0.25">
      <c r="A53" s="66"/>
      <c r="B53" s="54"/>
      <c r="C53" s="52" t="s">
        <v>88</v>
      </c>
      <c r="D53" s="67">
        <v>1</v>
      </c>
      <c r="E53" s="59"/>
    </row>
    <row r="54" spans="1:5" x14ac:dyDescent="0.25">
      <c r="A54" s="66"/>
      <c r="B54" s="54"/>
      <c r="C54" s="52" t="s">
        <v>322</v>
      </c>
      <c r="D54" s="67">
        <v>1</v>
      </c>
      <c r="E54" s="59"/>
    </row>
    <row r="55" spans="1:5" x14ac:dyDescent="0.25">
      <c r="A55" s="66"/>
      <c r="B55" s="54"/>
      <c r="C55" s="52" t="s">
        <v>323</v>
      </c>
      <c r="D55" s="67">
        <v>2</v>
      </c>
      <c r="E55" s="59"/>
    </row>
    <row r="56" spans="1:5" x14ac:dyDescent="0.25">
      <c r="A56" s="66"/>
      <c r="B56" s="54"/>
      <c r="C56" s="52" t="s">
        <v>324</v>
      </c>
      <c r="D56" s="67">
        <v>1</v>
      </c>
      <c r="E56" s="59"/>
    </row>
    <row r="57" spans="1:5" x14ac:dyDescent="0.25">
      <c r="A57" s="66"/>
      <c r="B57" s="54"/>
      <c r="C57" s="52" t="s">
        <v>89</v>
      </c>
      <c r="D57" s="67">
        <v>4</v>
      </c>
      <c r="E57" s="59"/>
    </row>
    <row r="58" spans="1:5" x14ac:dyDescent="0.25">
      <c r="A58" s="66"/>
      <c r="B58" s="54"/>
      <c r="C58" s="52" t="s">
        <v>90</v>
      </c>
      <c r="D58" s="67">
        <v>2</v>
      </c>
      <c r="E58" s="59"/>
    </row>
    <row r="59" spans="1:5" x14ac:dyDescent="0.25">
      <c r="A59" s="66"/>
      <c r="B59" s="54"/>
      <c r="C59" s="52" t="s">
        <v>91</v>
      </c>
      <c r="D59" s="67">
        <v>1</v>
      </c>
      <c r="E59" s="59"/>
    </row>
    <row r="60" spans="1:5" x14ac:dyDescent="0.25">
      <c r="A60" s="66"/>
      <c r="B60" s="54"/>
      <c r="C60" s="52" t="s">
        <v>92</v>
      </c>
      <c r="D60" s="67">
        <v>1</v>
      </c>
      <c r="E60" s="59"/>
    </row>
    <row r="61" spans="1:5" x14ac:dyDescent="0.25">
      <c r="A61" s="66"/>
      <c r="B61" s="54"/>
      <c r="C61" s="52" t="s">
        <v>325</v>
      </c>
      <c r="D61" s="67">
        <v>1</v>
      </c>
      <c r="E61" s="59"/>
    </row>
    <row r="62" spans="1:5" x14ac:dyDescent="0.25">
      <c r="A62" s="66"/>
      <c r="B62" s="54"/>
      <c r="C62" s="52" t="s">
        <v>326</v>
      </c>
      <c r="D62" s="67">
        <v>1</v>
      </c>
      <c r="E62" s="59"/>
    </row>
    <row r="63" spans="1:5" x14ac:dyDescent="0.25">
      <c r="A63" s="66"/>
      <c r="B63" s="54"/>
      <c r="C63" s="52" t="s">
        <v>308</v>
      </c>
      <c r="D63" s="67">
        <v>1</v>
      </c>
      <c r="E63" s="59"/>
    </row>
    <row r="64" spans="1:5" x14ac:dyDescent="0.25">
      <c r="A64" s="66"/>
      <c r="B64" s="54"/>
      <c r="C64" s="52" t="s">
        <v>327</v>
      </c>
      <c r="D64" s="67">
        <v>1</v>
      </c>
      <c r="E64" s="59"/>
    </row>
    <row r="65" spans="1:5" x14ac:dyDescent="0.25">
      <c r="A65" s="66"/>
      <c r="B65" s="54"/>
      <c r="C65" s="52" t="s">
        <v>93</v>
      </c>
      <c r="D65" s="67">
        <v>1</v>
      </c>
      <c r="E65" s="59"/>
    </row>
    <row r="66" spans="1:5" x14ac:dyDescent="0.25">
      <c r="A66" s="66"/>
      <c r="B66" s="54"/>
      <c r="C66" s="52" t="s">
        <v>94</v>
      </c>
      <c r="D66" s="67">
        <v>1</v>
      </c>
      <c r="E66" s="59"/>
    </row>
    <row r="67" spans="1:5" x14ac:dyDescent="0.25">
      <c r="A67" s="66"/>
      <c r="B67" s="54"/>
      <c r="C67" s="52" t="s">
        <v>328</v>
      </c>
      <c r="D67" s="67">
        <v>2</v>
      </c>
      <c r="E67" s="59"/>
    </row>
    <row r="68" spans="1:5" x14ac:dyDescent="0.25">
      <c r="A68" s="66"/>
      <c r="B68" s="54"/>
      <c r="C68" s="52" t="s">
        <v>319</v>
      </c>
      <c r="D68" s="67">
        <v>1</v>
      </c>
      <c r="E68" s="59"/>
    </row>
    <row r="69" spans="1:5" x14ac:dyDescent="0.25">
      <c r="A69" s="66"/>
      <c r="B69" s="54"/>
      <c r="C69" s="52" t="s">
        <v>329</v>
      </c>
      <c r="D69" s="67">
        <v>1</v>
      </c>
      <c r="E69" s="59"/>
    </row>
    <row r="70" spans="1:5" x14ac:dyDescent="0.25">
      <c r="A70" s="66"/>
      <c r="B70" s="54"/>
      <c r="C70" s="52" t="s">
        <v>95</v>
      </c>
      <c r="D70" s="67">
        <v>1</v>
      </c>
      <c r="E70" s="59"/>
    </row>
    <row r="71" spans="1:5" x14ac:dyDescent="0.25">
      <c r="A71" s="68"/>
      <c r="B71" s="55" t="s">
        <v>10</v>
      </c>
      <c r="C71" s="52" t="s">
        <v>96</v>
      </c>
      <c r="D71" s="67">
        <v>1</v>
      </c>
      <c r="E71" s="59"/>
    </row>
    <row r="72" spans="1:5" x14ac:dyDescent="0.25">
      <c r="A72" s="66"/>
      <c r="B72" s="54"/>
      <c r="C72" s="52" t="s">
        <v>97</v>
      </c>
      <c r="D72" s="67">
        <v>1</v>
      </c>
      <c r="E72" s="59"/>
    </row>
    <row r="73" spans="1:5" x14ac:dyDescent="0.25">
      <c r="A73" s="66"/>
      <c r="B73" s="54"/>
      <c r="C73" s="52" t="s">
        <v>76</v>
      </c>
      <c r="D73" s="67">
        <v>3</v>
      </c>
      <c r="E73" s="59"/>
    </row>
    <row r="74" spans="1:5" x14ac:dyDescent="0.25">
      <c r="A74" s="66"/>
      <c r="B74" s="54"/>
      <c r="C74" s="52" t="s">
        <v>98</v>
      </c>
      <c r="D74" s="67">
        <v>1</v>
      </c>
      <c r="E74" s="59"/>
    </row>
    <row r="75" spans="1:5" x14ac:dyDescent="0.25">
      <c r="A75" s="66"/>
      <c r="B75" s="54"/>
      <c r="C75" s="52" t="s">
        <v>87</v>
      </c>
      <c r="D75" s="67">
        <v>7</v>
      </c>
      <c r="E75" s="59"/>
    </row>
    <row r="76" spans="1:5" x14ac:dyDescent="0.25">
      <c r="A76" s="66"/>
      <c r="B76" s="54"/>
      <c r="C76" s="52" t="s">
        <v>330</v>
      </c>
      <c r="D76" s="67">
        <v>1</v>
      </c>
      <c r="E76" s="59"/>
    </row>
    <row r="77" spans="1:5" x14ac:dyDescent="0.25">
      <c r="A77" s="66"/>
      <c r="B77" s="54"/>
      <c r="C77" s="52" t="s">
        <v>99</v>
      </c>
      <c r="D77" s="67">
        <v>1</v>
      </c>
      <c r="E77" s="59"/>
    </row>
    <row r="78" spans="1:5" x14ac:dyDescent="0.25">
      <c r="A78" s="66"/>
      <c r="B78" s="54"/>
      <c r="C78" s="52" t="s">
        <v>100</v>
      </c>
      <c r="D78" s="67">
        <v>1</v>
      </c>
      <c r="E78" s="59"/>
    </row>
    <row r="79" spans="1:5" x14ac:dyDescent="0.25">
      <c r="A79" s="66"/>
      <c r="B79" s="54"/>
      <c r="C79" s="52" t="s">
        <v>331</v>
      </c>
      <c r="D79" s="67">
        <v>2</v>
      </c>
      <c r="E79" s="59"/>
    </row>
    <row r="80" spans="1:5" x14ac:dyDescent="0.25">
      <c r="A80" s="66"/>
      <c r="B80" s="54"/>
      <c r="C80" s="52" t="s">
        <v>101</v>
      </c>
      <c r="D80" s="67">
        <v>2</v>
      </c>
      <c r="E80" s="59"/>
    </row>
    <row r="81" spans="1:5" x14ac:dyDescent="0.25">
      <c r="A81" s="66"/>
      <c r="B81" s="54"/>
      <c r="C81" s="52" t="s">
        <v>332</v>
      </c>
      <c r="D81" s="67">
        <v>1</v>
      </c>
      <c r="E81" s="59"/>
    </row>
    <row r="82" spans="1:5" x14ac:dyDescent="0.25">
      <c r="A82" s="66"/>
      <c r="B82" s="54"/>
      <c r="C82" s="52" t="s">
        <v>333</v>
      </c>
      <c r="D82" s="67">
        <v>4</v>
      </c>
      <c r="E82" s="59"/>
    </row>
    <row r="83" spans="1:5" x14ac:dyDescent="0.25">
      <c r="A83" s="66"/>
      <c r="B83" s="54"/>
      <c r="C83" s="52" t="s">
        <v>102</v>
      </c>
      <c r="D83" s="67">
        <v>1</v>
      </c>
      <c r="E83" s="59"/>
    </row>
    <row r="84" spans="1:5" x14ac:dyDescent="0.25">
      <c r="A84" s="66"/>
      <c r="B84" s="54"/>
      <c r="C84" s="52" t="s">
        <v>334</v>
      </c>
      <c r="D84" s="67">
        <v>1</v>
      </c>
      <c r="E84" s="59"/>
    </row>
    <row r="85" spans="1:5" x14ac:dyDescent="0.25">
      <c r="A85" s="66"/>
      <c r="B85" s="54"/>
      <c r="C85" s="52" t="s">
        <v>335</v>
      </c>
      <c r="D85" s="67">
        <v>1</v>
      </c>
      <c r="E85" s="59"/>
    </row>
    <row r="86" spans="1:5" x14ac:dyDescent="0.25">
      <c r="A86" s="66"/>
      <c r="B86" s="54"/>
      <c r="C86" s="52" t="s">
        <v>336</v>
      </c>
      <c r="D86" s="67">
        <v>1</v>
      </c>
      <c r="E86" s="59"/>
    </row>
    <row r="87" spans="1:5" x14ac:dyDescent="0.25">
      <c r="A87" s="66"/>
      <c r="B87" s="54"/>
      <c r="C87" s="52" t="s">
        <v>104</v>
      </c>
      <c r="D87" s="67">
        <v>1</v>
      </c>
      <c r="E87" s="59"/>
    </row>
    <row r="88" spans="1:5" x14ac:dyDescent="0.25">
      <c r="A88" s="66"/>
      <c r="B88" s="54"/>
      <c r="C88" s="52" t="s">
        <v>337</v>
      </c>
      <c r="D88" s="67">
        <v>1</v>
      </c>
      <c r="E88" s="59"/>
    </row>
    <row r="89" spans="1:5" x14ac:dyDescent="0.25">
      <c r="A89" s="66"/>
      <c r="B89" s="54"/>
      <c r="C89" s="52" t="s">
        <v>338</v>
      </c>
      <c r="D89" s="67">
        <v>1</v>
      </c>
      <c r="E89" s="59"/>
    </row>
    <row r="90" spans="1:5" x14ac:dyDescent="0.25">
      <c r="A90" s="66"/>
      <c r="B90" s="54"/>
      <c r="C90" s="52" t="s">
        <v>339</v>
      </c>
      <c r="D90" s="67">
        <v>2</v>
      </c>
      <c r="E90" s="59"/>
    </row>
    <row r="91" spans="1:5" x14ac:dyDescent="0.25">
      <c r="A91" s="66"/>
      <c r="B91" s="54"/>
      <c r="C91" s="52" t="s">
        <v>105</v>
      </c>
      <c r="D91" s="67">
        <v>1</v>
      </c>
      <c r="E91" s="59"/>
    </row>
    <row r="92" spans="1:5" x14ac:dyDescent="0.25">
      <c r="A92" s="66"/>
      <c r="B92" s="54"/>
      <c r="C92" s="52" t="s">
        <v>340</v>
      </c>
      <c r="D92" s="67">
        <v>1</v>
      </c>
      <c r="E92" s="59"/>
    </row>
    <row r="93" spans="1:5" x14ac:dyDescent="0.25">
      <c r="A93" s="66"/>
      <c r="B93" s="54"/>
      <c r="C93" s="52" t="s">
        <v>106</v>
      </c>
      <c r="D93" s="67">
        <v>1</v>
      </c>
      <c r="E93" s="59"/>
    </row>
    <row r="94" spans="1:5" x14ac:dyDescent="0.25">
      <c r="A94" s="66"/>
      <c r="B94" s="54"/>
      <c r="C94" s="52" t="s">
        <v>107</v>
      </c>
      <c r="D94" s="67">
        <v>1</v>
      </c>
      <c r="E94" s="59"/>
    </row>
    <row r="95" spans="1:5" x14ac:dyDescent="0.25">
      <c r="A95" s="66"/>
      <c r="B95" s="54"/>
      <c r="C95" s="52" t="s">
        <v>108</v>
      </c>
      <c r="D95" s="67">
        <v>1</v>
      </c>
      <c r="E95" s="59"/>
    </row>
    <row r="96" spans="1:5" x14ac:dyDescent="0.25">
      <c r="A96" s="66"/>
      <c r="B96" s="54"/>
      <c r="C96" s="52" t="s">
        <v>341</v>
      </c>
      <c r="D96" s="67">
        <v>2</v>
      </c>
      <c r="E96" s="59"/>
    </row>
    <row r="97" spans="1:5" x14ac:dyDescent="0.25">
      <c r="A97" s="66"/>
      <c r="B97" s="54"/>
      <c r="C97" s="52" t="s">
        <v>342</v>
      </c>
      <c r="D97" s="67">
        <v>1</v>
      </c>
      <c r="E97" s="59"/>
    </row>
    <row r="98" spans="1:5" x14ac:dyDescent="0.25">
      <c r="A98" s="66"/>
      <c r="B98" s="54"/>
      <c r="C98" s="52" t="s">
        <v>109</v>
      </c>
      <c r="D98" s="67">
        <v>2</v>
      </c>
      <c r="E98" s="59"/>
    </row>
    <row r="99" spans="1:5" x14ac:dyDescent="0.25">
      <c r="A99" s="66"/>
      <c r="B99" s="54"/>
      <c r="C99" s="52" t="s">
        <v>343</v>
      </c>
      <c r="D99" s="67">
        <v>1</v>
      </c>
      <c r="E99" s="59"/>
    </row>
    <row r="100" spans="1:5" x14ac:dyDescent="0.25">
      <c r="A100" s="66"/>
      <c r="B100" s="54"/>
      <c r="C100" s="52" t="s">
        <v>110</v>
      </c>
      <c r="D100" s="67">
        <v>1</v>
      </c>
      <c r="E100" s="59"/>
    </row>
    <row r="101" spans="1:5" x14ac:dyDescent="0.25">
      <c r="A101" s="66"/>
      <c r="B101" s="54"/>
      <c r="C101" s="52" t="s">
        <v>111</v>
      </c>
      <c r="D101" s="67">
        <v>1</v>
      </c>
      <c r="E101" s="59"/>
    </row>
    <row r="102" spans="1:5" x14ac:dyDescent="0.25">
      <c r="A102" s="66"/>
      <c r="B102" s="54"/>
      <c r="C102" s="52" t="s">
        <v>112</v>
      </c>
      <c r="D102" s="67">
        <v>1</v>
      </c>
      <c r="E102" s="59"/>
    </row>
    <row r="103" spans="1:5" x14ac:dyDescent="0.25">
      <c r="A103" s="66"/>
      <c r="B103" s="54"/>
      <c r="C103" s="52" t="s">
        <v>113</v>
      </c>
      <c r="D103" s="67">
        <v>1</v>
      </c>
      <c r="E103" s="59"/>
    </row>
    <row r="104" spans="1:5" x14ac:dyDescent="0.25">
      <c r="A104" s="66"/>
      <c r="B104" s="54"/>
      <c r="C104" s="52" t="s">
        <v>114</v>
      </c>
      <c r="D104" s="67">
        <v>1</v>
      </c>
      <c r="E104" s="59"/>
    </row>
    <row r="105" spans="1:5" x14ac:dyDescent="0.25">
      <c r="A105" s="66"/>
      <c r="B105" s="54"/>
      <c r="C105" s="52" t="s">
        <v>344</v>
      </c>
      <c r="D105" s="67">
        <v>1</v>
      </c>
      <c r="E105" s="59"/>
    </row>
    <row r="106" spans="1:5" x14ac:dyDescent="0.25">
      <c r="A106" s="66"/>
      <c r="B106" s="54"/>
      <c r="C106" s="52" t="s">
        <v>345</v>
      </c>
      <c r="D106" s="67">
        <v>1</v>
      </c>
      <c r="E106" s="59"/>
    </row>
    <row r="107" spans="1:5" x14ac:dyDescent="0.25">
      <c r="A107" s="66"/>
      <c r="B107" s="54"/>
      <c r="C107" s="52" t="s">
        <v>115</v>
      </c>
      <c r="D107" s="67">
        <v>1</v>
      </c>
      <c r="E107" s="59"/>
    </row>
    <row r="108" spans="1:5" x14ac:dyDescent="0.25">
      <c r="A108" s="66"/>
      <c r="B108" s="54"/>
      <c r="C108" s="52" t="s">
        <v>346</v>
      </c>
      <c r="D108" s="67">
        <v>1</v>
      </c>
      <c r="E108" s="59"/>
    </row>
    <row r="109" spans="1:5" x14ac:dyDescent="0.25">
      <c r="A109" s="66"/>
      <c r="B109" s="54"/>
      <c r="C109" s="52" t="s">
        <v>347</v>
      </c>
      <c r="D109" s="67">
        <v>1</v>
      </c>
      <c r="E109" s="59"/>
    </row>
    <row r="110" spans="1:5" x14ac:dyDescent="0.25">
      <c r="A110" s="66"/>
      <c r="B110" s="54"/>
      <c r="C110" s="52" t="s">
        <v>348</v>
      </c>
      <c r="D110" s="67">
        <v>3</v>
      </c>
      <c r="E110" s="59"/>
    </row>
    <row r="111" spans="1:5" x14ac:dyDescent="0.25">
      <c r="A111" s="66"/>
      <c r="B111" s="54"/>
      <c r="C111" s="52" t="s">
        <v>349</v>
      </c>
      <c r="D111" s="67">
        <v>1</v>
      </c>
      <c r="E111" s="59"/>
    </row>
    <row r="112" spans="1:5" x14ac:dyDescent="0.25">
      <c r="A112" s="66"/>
      <c r="B112" s="54"/>
      <c r="C112" s="52" t="s">
        <v>350</v>
      </c>
      <c r="D112" s="67">
        <v>2</v>
      </c>
      <c r="E112" s="59"/>
    </row>
    <row r="113" spans="1:5" x14ac:dyDescent="0.25">
      <c r="A113" s="66"/>
      <c r="B113" s="54"/>
      <c r="C113" s="52" t="s">
        <v>116</v>
      </c>
      <c r="D113" s="67">
        <v>1</v>
      </c>
      <c r="E113" s="59"/>
    </row>
    <row r="114" spans="1:5" x14ac:dyDescent="0.25">
      <c r="A114" s="66"/>
      <c r="B114" s="54"/>
      <c r="C114" s="52" t="s">
        <v>351</v>
      </c>
      <c r="D114" s="67">
        <v>1</v>
      </c>
      <c r="E114" s="59"/>
    </row>
    <row r="115" spans="1:5" x14ac:dyDescent="0.25">
      <c r="A115" s="66"/>
      <c r="B115" s="54"/>
      <c r="C115" s="52" t="s">
        <v>352</v>
      </c>
      <c r="D115" s="67">
        <v>1</v>
      </c>
      <c r="E115" s="59"/>
    </row>
    <row r="116" spans="1:5" x14ac:dyDescent="0.25">
      <c r="A116" s="66"/>
      <c r="B116" s="54"/>
      <c r="C116" s="52" t="s">
        <v>353</v>
      </c>
      <c r="D116" s="67">
        <v>1</v>
      </c>
      <c r="E116" s="59"/>
    </row>
    <row r="117" spans="1:5" x14ac:dyDescent="0.25">
      <c r="A117" s="66"/>
      <c r="B117" s="54"/>
      <c r="C117" s="52" t="s">
        <v>117</v>
      </c>
      <c r="D117" s="67">
        <v>2</v>
      </c>
      <c r="E117" s="59"/>
    </row>
    <row r="118" spans="1:5" x14ac:dyDescent="0.25">
      <c r="A118" s="66"/>
      <c r="B118" s="54"/>
      <c r="C118" s="52" t="s">
        <v>118</v>
      </c>
      <c r="D118" s="67">
        <v>1</v>
      </c>
      <c r="E118" s="59"/>
    </row>
    <row r="119" spans="1:5" x14ac:dyDescent="0.25">
      <c r="A119" s="66"/>
      <c r="B119" s="54"/>
      <c r="C119" s="52" t="s">
        <v>119</v>
      </c>
      <c r="D119" s="67">
        <v>1</v>
      </c>
      <c r="E119" s="59"/>
    </row>
    <row r="120" spans="1:5" x14ac:dyDescent="0.25">
      <c r="A120" s="66"/>
      <c r="B120" s="54"/>
      <c r="C120" s="52" t="s">
        <v>120</v>
      </c>
      <c r="D120" s="67">
        <v>1</v>
      </c>
      <c r="E120" s="59"/>
    </row>
    <row r="121" spans="1:5" x14ac:dyDescent="0.25">
      <c r="A121" s="66"/>
      <c r="B121" s="54"/>
      <c r="C121" s="52" t="s">
        <v>121</v>
      </c>
      <c r="D121" s="67">
        <v>1</v>
      </c>
      <c r="E121" s="59"/>
    </row>
    <row r="122" spans="1:5" x14ac:dyDescent="0.25">
      <c r="A122" s="66"/>
      <c r="B122" s="54"/>
      <c r="C122" s="52" t="s">
        <v>354</v>
      </c>
      <c r="D122" s="67">
        <v>1</v>
      </c>
      <c r="E122" s="59"/>
    </row>
    <row r="123" spans="1:5" x14ac:dyDescent="0.25">
      <c r="A123" s="66"/>
      <c r="B123" s="54"/>
      <c r="C123" s="52" t="s">
        <v>355</v>
      </c>
      <c r="D123" s="67">
        <v>1</v>
      </c>
      <c r="E123" s="59"/>
    </row>
    <row r="124" spans="1:5" x14ac:dyDescent="0.25">
      <c r="A124" s="66"/>
      <c r="B124" s="54"/>
      <c r="C124" s="52" t="s">
        <v>356</v>
      </c>
      <c r="D124" s="67">
        <v>2</v>
      </c>
      <c r="E124" s="59"/>
    </row>
    <row r="125" spans="1:5" x14ac:dyDescent="0.25">
      <c r="A125" s="66"/>
      <c r="B125" s="54"/>
      <c r="C125" s="52" t="s">
        <v>122</v>
      </c>
      <c r="D125" s="67">
        <v>1</v>
      </c>
      <c r="E125" s="59"/>
    </row>
    <row r="126" spans="1:5" x14ac:dyDescent="0.25">
      <c r="A126" s="66"/>
      <c r="B126" s="54"/>
      <c r="C126" s="52" t="s">
        <v>357</v>
      </c>
      <c r="D126" s="67">
        <v>1</v>
      </c>
      <c r="E126" s="59"/>
    </row>
    <row r="127" spans="1:5" x14ac:dyDescent="0.25">
      <c r="A127" s="66"/>
      <c r="B127" s="54"/>
      <c r="C127" s="52" t="s">
        <v>321</v>
      </c>
      <c r="D127" s="67">
        <v>1</v>
      </c>
      <c r="E127" s="59"/>
    </row>
    <row r="128" spans="1:5" x14ac:dyDescent="0.25">
      <c r="A128" s="66"/>
      <c r="B128" s="54"/>
      <c r="C128" s="52" t="s">
        <v>358</v>
      </c>
      <c r="D128" s="67">
        <v>2</v>
      </c>
      <c r="E128" s="59"/>
    </row>
    <row r="129" spans="1:5" x14ac:dyDescent="0.25">
      <c r="A129" s="66"/>
      <c r="B129" s="54"/>
      <c r="C129" s="52" t="s">
        <v>359</v>
      </c>
      <c r="D129" s="67">
        <v>1</v>
      </c>
      <c r="E129" s="59"/>
    </row>
    <row r="130" spans="1:5" x14ac:dyDescent="0.25">
      <c r="A130" s="66"/>
      <c r="B130" s="54"/>
      <c r="C130" s="52" t="s">
        <v>360</v>
      </c>
      <c r="D130" s="67">
        <v>1</v>
      </c>
      <c r="E130" s="59"/>
    </row>
    <row r="131" spans="1:5" x14ac:dyDescent="0.25">
      <c r="A131" s="66"/>
      <c r="B131" s="54"/>
      <c r="C131" s="52" t="s">
        <v>361</v>
      </c>
      <c r="D131" s="67">
        <v>1</v>
      </c>
      <c r="E131" s="59"/>
    </row>
    <row r="132" spans="1:5" x14ac:dyDescent="0.25">
      <c r="A132" s="66"/>
      <c r="B132" s="54"/>
      <c r="C132" s="52" t="s">
        <v>123</v>
      </c>
      <c r="D132" s="67">
        <v>1</v>
      </c>
      <c r="E132" s="59"/>
    </row>
    <row r="133" spans="1:5" x14ac:dyDescent="0.25">
      <c r="A133" s="66"/>
      <c r="B133" s="54"/>
      <c r="C133" s="52" t="s">
        <v>124</v>
      </c>
      <c r="D133" s="67">
        <v>1</v>
      </c>
      <c r="E133" s="59"/>
    </row>
    <row r="134" spans="1:5" x14ac:dyDescent="0.25">
      <c r="A134" s="66"/>
      <c r="B134" s="54"/>
      <c r="C134" s="52" t="s">
        <v>362</v>
      </c>
      <c r="D134" s="67">
        <v>1</v>
      </c>
      <c r="E134" s="59"/>
    </row>
    <row r="135" spans="1:5" x14ac:dyDescent="0.25">
      <c r="A135" s="66"/>
      <c r="B135" s="54"/>
      <c r="C135" s="52" t="s">
        <v>363</v>
      </c>
      <c r="D135" s="67">
        <v>1</v>
      </c>
      <c r="E135" s="59"/>
    </row>
    <row r="136" spans="1:5" x14ac:dyDescent="0.25">
      <c r="A136" s="66"/>
      <c r="B136" s="54"/>
      <c r="C136" s="52" t="s">
        <v>306</v>
      </c>
      <c r="D136" s="67">
        <v>6</v>
      </c>
      <c r="E136" s="59"/>
    </row>
    <row r="137" spans="1:5" x14ac:dyDescent="0.25">
      <c r="A137" s="66"/>
      <c r="B137" s="54"/>
      <c r="C137" s="52" t="s">
        <v>364</v>
      </c>
      <c r="D137" s="67">
        <v>1</v>
      </c>
      <c r="E137" s="59"/>
    </row>
    <row r="138" spans="1:5" x14ac:dyDescent="0.25">
      <c r="A138" s="66"/>
      <c r="B138" s="54"/>
      <c r="C138" s="52" t="s">
        <v>125</v>
      </c>
      <c r="D138" s="67">
        <v>1</v>
      </c>
      <c r="E138" s="59"/>
    </row>
    <row r="139" spans="1:5" x14ac:dyDescent="0.25">
      <c r="A139" s="66"/>
      <c r="B139" s="54"/>
      <c r="C139" s="52" t="s">
        <v>365</v>
      </c>
      <c r="D139" s="67">
        <v>1</v>
      </c>
      <c r="E139" s="59"/>
    </row>
    <row r="140" spans="1:5" x14ac:dyDescent="0.25">
      <c r="A140" s="66"/>
      <c r="B140" s="54"/>
      <c r="C140" s="52" t="s">
        <v>366</v>
      </c>
      <c r="D140" s="67">
        <v>1</v>
      </c>
      <c r="E140" s="59"/>
    </row>
    <row r="141" spans="1:5" x14ac:dyDescent="0.25">
      <c r="A141" s="66"/>
      <c r="B141" s="54"/>
      <c r="C141" s="52" t="s">
        <v>322</v>
      </c>
      <c r="D141" s="67">
        <v>1</v>
      </c>
      <c r="E141" s="59"/>
    </row>
    <row r="142" spans="1:5" x14ac:dyDescent="0.25">
      <c r="A142" s="66"/>
      <c r="B142" s="54"/>
      <c r="C142" s="52" t="s">
        <v>323</v>
      </c>
      <c r="D142" s="67">
        <v>1</v>
      </c>
      <c r="E142" s="59"/>
    </row>
    <row r="143" spans="1:5" x14ac:dyDescent="0.25">
      <c r="A143" s="66"/>
      <c r="B143" s="54"/>
      <c r="C143" s="52" t="s">
        <v>367</v>
      </c>
      <c r="D143" s="67">
        <v>1</v>
      </c>
      <c r="E143" s="59"/>
    </row>
    <row r="144" spans="1:5" x14ac:dyDescent="0.25">
      <c r="A144" s="66"/>
      <c r="B144" s="54"/>
      <c r="C144" s="52" t="s">
        <v>126</v>
      </c>
      <c r="D144" s="67">
        <v>1</v>
      </c>
      <c r="E144" s="59"/>
    </row>
    <row r="145" spans="1:5" x14ac:dyDescent="0.25">
      <c r="A145" s="66"/>
      <c r="B145" s="54"/>
      <c r="C145" s="52" t="s">
        <v>368</v>
      </c>
      <c r="D145" s="67">
        <v>2</v>
      </c>
      <c r="E145" s="59"/>
    </row>
    <row r="146" spans="1:5" x14ac:dyDescent="0.25">
      <c r="A146" s="66"/>
      <c r="B146" s="54"/>
      <c r="C146" s="52" t="s">
        <v>369</v>
      </c>
      <c r="D146" s="67">
        <v>1</v>
      </c>
      <c r="E146" s="59"/>
    </row>
    <row r="147" spans="1:5" x14ac:dyDescent="0.25">
      <c r="A147" s="66"/>
      <c r="B147" s="54"/>
      <c r="C147" s="52" t="s">
        <v>127</v>
      </c>
      <c r="D147" s="67">
        <v>1</v>
      </c>
      <c r="E147" s="59"/>
    </row>
    <row r="148" spans="1:5" x14ac:dyDescent="0.25">
      <c r="A148" s="66"/>
      <c r="B148" s="54"/>
      <c r="C148" s="52" t="s">
        <v>370</v>
      </c>
      <c r="D148" s="67">
        <v>1</v>
      </c>
      <c r="E148" s="59"/>
    </row>
    <row r="149" spans="1:5" x14ac:dyDescent="0.25">
      <c r="A149" s="66"/>
      <c r="B149" s="54"/>
      <c r="C149" s="52" t="s">
        <v>371</v>
      </c>
      <c r="D149" s="67">
        <v>1</v>
      </c>
      <c r="E149" s="59"/>
    </row>
    <row r="150" spans="1:5" x14ac:dyDescent="0.25">
      <c r="A150" s="66"/>
      <c r="B150" s="54"/>
      <c r="C150" s="52" t="s">
        <v>128</v>
      </c>
      <c r="D150" s="67">
        <v>1</v>
      </c>
      <c r="E150" s="59"/>
    </row>
    <row r="151" spans="1:5" x14ac:dyDescent="0.25">
      <c r="A151" s="66"/>
      <c r="B151" s="54"/>
      <c r="C151" s="52" t="s">
        <v>372</v>
      </c>
      <c r="D151" s="67">
        <v>2</v>
      </c>
      <c r="E151" s="59"/>
    </row>
    <row r="152" spans="1:5" x14ac:dyDescent="0.25">
      <c r="A152" s="66"/>
      <c r="B152" s="54"/>
      <c r="C152" s="52" t="s">
        <v>315</v>
      </c>
      <c r="D152" s="67">
        <v>1</v>
      </c>
      <c r="E152" s="59"/>
    </row>
    <row r="153" spans="1:5" x14ac:dyDescent="0.25">
      <c r="A153" s="66"/>
      <c r="B153" s="54"/>
      <c r="C153" s="52" t="s">
        <v>373</v>
      </c>
      <c r="D153" s="67">
        <v>3</v>
      </c>
      <c r="E153" s="59"/>
    </row>
    <row r="154" spans="1:5" x14ac:dyDescent="0.25">
      <c r="A154" s="66"/>
      <c r="B154" s="54"/>
      <c r="C154" s="52" t="s">
        <v>374</v>
      </c>
      <c r="D154" s="67">
        <v>1</v>
      </c>
      <c r="E154" s="59"/>
    </row>
    <row r="155" spans="1:5" x14ac:dyDescent="0.25">
      <c r="A155" s="66"/>
      <c r="B155" s="54"/>
      <c r="C155" s="52" t="s">
        <v>129</v>
      </c>
      <c r="D155" s="67">
        <v>1</v>
      </c>
      <c r="E155" s="59"/>
    </row>
    <row r="156" spans="1:5" x14ac:dyDescent="0.25">
      <c r="A156" s="66"/>
      <c r="B156" s="54"/>
      <c r="C156" s="52" t="s">
        <v>375</v>
      </c>
      <c r="D156" s="67">
        <v>1</v>
      </c>
      <c r="E156" s="59"/>
    </row>
    <row r="157" spans="1:5" x14ac:dyDescent="0.25">
      <c r="A157" s="66"/>
      <c r="B157" s="54"/>
      <c r="C157" s="52" t="s">
        <v>376</v>
      </c>
      <c r="D157" s="67">
        <v>1</v>
      </c>
      <c r="E157" s="59"/>
    </row>
    <row r="158" spans="1:5" x14ac:dyDescent="0.25">
      <c r="A158" s="66"/>
      <c r="B158" s="54"/>
      <c r="C158" s="52" t="s">
        <v>90</v>
      </c>
      <c r="D158" s="67">
        <v>2</v>
      </c>
      <c r="E158" s="59"/>
    </row>
    <row r="159" spans="1:5" x14ac:dyDescent="0.25">
      <c r="A159" s="66"/>
      <c r="B159" s="54"/>
      <c r="C159" s="52" t="s">
        <v>377</v>
      </c>
      <c r="D159" s="67">
        <v>1</v>
      </c>
      <c r="E159" s="59"/>
    </row>
    <row r="160" spans="1:5" x14ac:dyDescent="0.25">
      <c r="A160" s="66"/>
      <c r="B160" s="54"/>
      <c r="C160" s="52" t="s">
        <v>378</v>
      </c>
      <c r="D160" s="67">
        <v>1</v>
      </c>
      <c r="E160" s="59"/>
    </row>
    <row r="161" spans="1:5" x14ac:dyDescent="0.25">
      <c r="A161" s="66"/>
      <c r="B161" s="54"/>
      <c r="C161" s="52" t="s">
        <v>379</v>
      </c>
      <c r="D161" s="67">
        <v>1</v>
      </c>
      <c r="E161" s="59"/>
    </row>
    <row r="162" spans="1:5" x14ac:dyDescent="0.25">
      <c r="A162" s="66"/>
      <c r="B162" s="54"/>
      <c r="C162" s="52" t="s">
        <v>380</v>
      </c>
      <c r="D162" s="67">
        <v>1</v>
      </c>
      <c r="E162" s="59"/>
    </row>
    <row r="163" spans="1:5" x14ac:dyDescent="0.25">
      <c r="A163" s="66"/>
      <c r="B163" s="54"/>
      <c r="C163" s="52" t="s">
        <v>381</v>
      </c>
      <c r="D163" s="67">
        <v>2</v>
      </c>
      <c r="E163" s="59"/>
    </row>
    <row r="164" spans="1:5" x14ac:dyDescent="0.25">
      <c r="A164" s="66"/>
      <c r="B164" s="54"/>
      <c r="C164" s="52" t="s">
        <v>382</v>
      </c>
      <c r="D164" s="67">
        <v>1</v>
      </c>
      <c r="E164" s="59"/>
    </row>
    <row r="165" spans="1:5" x14ac:dyDescent="0.25">
      <c r="A165" s="66"/>
      <c r="B165" s="54"/>
      <c r="C165" s="52" t="s">
        <v>130</v>
      </c>
      <c r="D165" s="67">
        <v>2</v>
      </c>
      <c r="E165" s="59"/>
    </row>
    <row r="166" spans="1:5" x14ac:dyDescent="0.25">
      <c r="A166" s="66"/>
      <c r="B166" s="54"/>
      <c r="C166" s="52" t="s">
        <v>383</v>
      </c>
      <c r="D166" s="67">
        <v>1</v>
      </c>
      <c r="E166" s="59"/>
    </row>
    <row r="167" spans="1:5" x14ac:dyDescent="0.25">
      <c r="A167" s="66"/>
      <c r="B167" s="54"/>
      <c r="C167" s="52" t="s">
        <v>384</v>
      </c>
      <c r="D167" s="67">
        <v>1</v>
      </c>
      <c r="E167" s="59"/>
    </row>
    <row r="168" spans="1:5" x14ac:dyDescent="0.25">
      <c r="A168" s="66"/>
      <c r="B168" s="54"/>
      <c r="C168" s="52" t="s">
        <v>385</v>
      </c>
      <c r="D168" s="67">
        <v>1</v>
      </c>
      <c r="E168" s="59"/>
    </row>
    <row r="169" spans="1:5" x14ac:dyDescent="0.25">
      <c r="A169" s="66"/>
      <c r="B169" s="54"/>
      <c r="C169" s="52" t="s">
        <v>386</v>
      </c>
      <c r="D169" s="67">
        <v>1</v>
      </c>
      <c r="E169" s="59"/>
    </row>
    <row r="170" spans="1:5" x14ac:dyDescent="0.25">
      <c r="A170" s="66"/>
      <c r="B170" s="54"/>
      <c r="C170" s="52" t="s">
        <v>58</v>
      </c>
      <c r="D170" s="67">
        <v>16</v>
      </c>
      <c r="E170" s="59"/>
    </row>
    <row r="171" spans="1:5" x14ac:dyDescent="0.25">
      <c r="A171" s="66"/>
      <c r="B171" s="54"/>
      <c r="C171" s="52" t="s">
        <v>325</v>
      </c>
      <c r="D171" s="67">
        <v>1</v>
      </c>
      <c r="E171" s="59"/>
    </row>
    <row r="172" spans="1:5" x14ac:dyDescent="0.25">
      <c r="A172" s="66"/>
      <c r="B172" s="54"/>
      <c r="C172" s="52" t="s">
        <v>131</v>
      </c>
      <c r="D172" s="67">
        <v>1</v>
      </c>
      <c r="E172" s="59"/>
    </row>
    <row r="173" spans="1:5" x14ac:dyDescent="0.25">
      <c r="A173" s="66"/>
      <c r="B173" s="54"/>
      <c r="C173" s="52" t="s">
        <v>132</v>
      </c>
      <c r="D173" s="67">
        <v>1</v>
      </c>
      <c r="E173" s="59"/>
    </row>
    <row r="174" spans="1:5" x14ac:dyDescent="0.25">
      <c r="A174" s="66"/>
      <c r="B174" s="54"/>
      <c r="C174" s="52" t="s">
        <v>387</v>
      </c>
      <c r="D174" s="67">
        <v>1</v>
      </c>
      <c r="E174" s="59"/>
    </row>
    <row r="175" spans="1:5" x14ac:dyDescent="0.25">
      <c r="A175" s="66"/>
      <c r="B175" s="54"/>
      <c r="C175" s="52" t="s">
        <v>388</v>
      </c>
      <c r="D175" s="67">
        <v>3</v>
      </c>
      <c r="E175" s="59"/>
    </row>
    <row r="176" spans="1:5" x14ac:dyDescent="0.25">
      <c r="A176" s="66"/>
      <c r="B176" s="54"/>
      <c r="C176" s="52" t="s">
        <v>389</v>
      </c>
      <c r="D176" s="67">
        <v>3</v>
      </c>
      <c r="E176" s="59"/>
    </row>
    <row r="177" spans="1:5" x14ac:dyDescent="0.25">
      <c r="A177" s="66"/>
      <c r="B177" s="54"/>
      <c r="C177" s="52" t="s">
        <v>390</v>
      </c>
      <c r="D177" s="67">
        <v>2</v>
      </c>
      <c r="E177" s="59"/>
    </row>
    <row r="178" spans="1:5" x14ac:dyDescent="0.25">
      <c r="A178" s="66"/>
      <c r="B178" s="54"/>
      <c r="C178" s="52" t="s">
        <v>308</v>
      </c>
      <c r="D178" s="67">
        <v>12</v>
      </c>
      <c r="E178" s="59"/>
    </row>
    <row r="179" spans="1:5" x14ac:dyDescent="0.25">
      <c r="A179" s="66"/>
      <c r="B179" s="54"/>
      <c r="C179" s="52" t="s">
        <v>391</v>
      </c>
      <c r="D179" s="67">
        <v>1</v>
      </c>
      <c r="E179" s="59"/>
    </row>
    <row r="180" spans="1:5" x14ac:dyDescent="0.25">
      <c r="A180" s="66"/>
      <c r="B180" s="54"/>
      <c r="C180" s="52" t="s">
        <v>392</v>
      </c>
      <c r="D180" s="67">
        <v>1</v>
      </c>
      <c r="E180" s="59"/>
    </row>
    <row r="181" spans="1:5" x14ac:dyDescent="0.25">
      <c r="A181" s="66"/>
      <c r="B181" s="54"/>
      <c r="C181" s="52" t="s">
        <v>327</v>
      </c>
      <c r="D181" s="67">
        <v>4</v>
      </c>
      <c r="E181" s="59"/>
    </row>
    <row r="182" spans="1:5" x14ac:dyDescent="0.25">
      <c r="A182" s="66"/>
      <c r="B182" s="54"/>
      <c r="C182" s="52" t="s">
        <v>393</v>
      </c>
      <c r="D182" s="67">
        <v>1</v>
      </c>
      <c r="E182" s="59"/>
    </row>
    <row r="183" spans="1:5" x14ac:dyDescent="0.25">
      <c r="A183" s="66"/>
      <c r="B183" s="54"/>
      <c r="C183" s="52" t="s">
        <v>133</v>
      </c>
      <c r="D183" s="67">
        <v>1</v>
      </c>
      <c r="E183" s="59"/>
    </row>
    <row r="184" spans="1:5" x14ac:dyDescent="0.25">
      <c r="A184" s="66"/>
      <c r="B184" s="54"/>
      <c r="C184" s="52" t="s">
        <v>394</v>
      </c>
      <c r="D184" s="67">
        <v>2</v>
      </c>
      <c r="E184" s="59"/>
    </row>
    <row r="185" spans="1:5" x14ac:dyDescent="0.25">
      <c r="A185" s="66"/>
      <c r="B185" s="54"/>
      <c r="C185" s="52" t="s">
        <v>395</v>
      </c>
      <c r="D185" s="67">
        <v>1</v>
      </c>
      <c r="E185" s="59"/>
    </row>
    <row r="186" spans="1:5" x14ac:dyDescent="0.25">
      <c r="A186" s="66"/>
      <c r="B186" s="54"/>
      <c r="C186" s="52" t="s">
        <v>134</v>
      </c>
      <c r="D186" s="67">
        <v>3</v>
      </c>
      <c r="E186" s="59"/>
    </row>
    <row r="187" spans="1:5" x14ac:dyDescent="0.25">
      <c r="A187" s="66"/>
      <c r="B187" s="54"/>
      <c r="C187" s="52" t="s">
        <v>318</v>
      </c>
      <c r="D187" s="67">
        <v>2</v>
      </c>
      <c r="E187" s="59"/>
    </row>
    <row r="188" spans="1:5" x14ac:dyDescent="0.25">
      <c r="A188" s="66"/>
      <c r="B188" s="54"/>
      <c r="C188" s="52" t="s">
        <v>135</v>
      </c>
      <c r="D188" s="67">
        <v>1</v>
      </c>
      <c r="E188" s="59"/>
    </row>
    <row r="189" spans="1:5" x14ac:dyDescent="0.25">
      <c r="A189" s="66"/>
      <c r="B189" s="54"/>
      <c r="C189" s="52" t="s">
        <v>136</v>
      </c>
      <c r="D189" s="67">
        <v>1</v>
      </c>
      <c r="E189" s="59"/>
    </row>
    <row r="190" spans="1:5" x14ac:dyDescent="0.25">
      <c r="A190" s="66"/>
      <c r="B190" s="54"/>
      <c r="C190" s="52" t="s">
        <v>396</v>
      </c>
      <c r="D190" s="67">
        <v>1</v>
      </c>
      <c r="E190" s="59"/>
    </row>
    <row r="191" spans="1:5" x14ac:dyDescent="0.25">
      <c r="A191" s="66"/>
      <c r="B191" s="54"/>
      <c r="C191" s="52" t="s">
        <v>137</v>
      </c>
      <c r="D191" s="67">
        <v>1</v>
      </c>
      <c r="E191" s="59"/>
    </row>
    <row r="192" spans="1:5" x14ac:dyDescent="0.25">
      <c r="A192" s="66"/>
      <c r="B192" s="54"/>
      <c r="C192" s="52" t="s">
        <v>397</v>
      </c>
      <c r="D192" s="67">
        <v>1</v>
      </c>
      <c r="E192" s="59"/>
    </row>
    <row r="193" spans="1:5" x14ac:dyDescent="0.25">
      <c r="A193" s="66"/>
      <c r="B193" s="54"/>
      <c r="C193" s="52" t="s">
        <v>138</v>
      </c>
      <c r="D193" s="67">
        <v>1</v>
      </c>
      <c r="E193" s="59"/>
    </row>
    <row r="194" spans="1:5" x14ac:dyDescent="0.25">
      <c r="A194" s="66"/>
      <c r="B194" s="54"/>
      <c r="C194" s="52" t="s">
        <v>139</v>
      </c>
      <c r="D194" s="67">
        <v>1</v>
      </c>
      <c r="E194" s="59"/>
    </row>
    <row r="195" spans="1:5" x14ac:dyDescent="0.25">
      <c r="A195" s="66"/>
      <c r="B195" s="54"/>
      <c r="C195" s="52" t="s">
        <v>328</v>
      </c>
      <c r="D195" s="67">
        <v>2</v>
      </c>
      <c r="E195" s="59"/>
    </row>
    <row r="196" spans="1:5" x14ac:dyDescent="0.25">
      <c r="A196" s="66"/>
      <c r="B196" s="54"/>
      <c r="C196" s="52" t="s">
        <v>398</v>
      </c>
      <c r="D196" s="67">
        <v>1</v>
      </c>
      <c r="E196" s="59"/>
    </row>
    <row r="197" spans="1:5" x14ac:dyDescent="0.25">
      <c r="A197" s="66"/>
      <c r="B197" s="54"/>
      <c r="C197" s="52" t="s">
        <v>140</v>
      </c>
      <c r="D197" s="67">
        <v>1</v>
      </c>
      <c r="E197" s="59"/>
    </row>
    <row r="198" spans="1:5" x14ac:dyDescent="0.25">
      <c r="A198" s="66"/>
      <c r="B198" s="54"/>
      <c r="C198" s="52" t="s">
        <v>399</v>
      </c>
      <c r="D198" s="67">
        <v>1</v>
      </c>
      <c r="E198" s="59"/>
    </row>
    <row r="199" spans="1:5" x14ac:dyDescent="0.25">
      <c r="A199" s="66"/>
      <c r="B199" s="54"/>
      <c r="C199" s="52" t="s">
        <v>400</v>
      </c>
      <c r="D199" s="67">
        <v>1</v>
      </c>
      <c r="E199" s="59"/>
    </row>
    <row r="200" spans="1:5" x14ac:dyDescent="0.25">
      <c r="A200" s="66"/>
      <c r="B200" s="54"/>
      <c r="C200" s="52" t="s">
        <v>319</v>
      </c>
      <c r="D200" s="67">
        <v>15</v>
      </c>
      <c r="E200" s="59"/>
    </row>
    <row r="201" spans="1:5" x14ac:dyDescent="0.25">
      <c r="A201" s="66"/>
      <c r="B201" s="54"/>
      <c r="C201" s="52" t="s">
        <v>141</v>
      </c>
      <c r="D201" s="67">
        <v>1</v>
      </c>
      <c r="E201" s="59"/>
    </row>
    <row r="202" spans="1:5" x14ac:dyDescent="0.25">
      <c r="A202" s="66"/>
      <c r="B202" s="54"/>
      <c r="C202" s="52" t="s">
        <v>329</v>
      </c>
      <c r="D202" s="67">
        <v>2</v>
      </c>
      <c r="E202" s="59"/>
    </row>
    <row r="203" spans="1:5" x14ac:dyDescent="0.25">
      <c r="A203" s="66"/>
      <c r="B203" s="54"/>
      <c r="C203" s="52" t="s">
        <v>401</v>
      </c>
      <c r="D203" s="67">
        <v>1</v>
      </c>
      <c r="E203" s="59"/>
    </row>
    <row r="204" spans="1:5" x14ac:dyDescent="0.25">
      <c r="A204" s="66"/>
      <c r="B204" s="54"/>
      <c r="C204" s="52" t="s">
        <v>402</v>
      </c>
      <c r="D204" s="67">
        <v>1</v>
      </c>
      <c r="E204" s="59"/>
    </row>
    <row r="205" spans="1:5" x14ac:dyDescent="0.25">
      <c r="A205" s="66"/>
      <c r="B205" s="54"/>
      <c r="C205" s="52" t="s">
        <v>142</v>
      </c>
      <c r="D205" s="67">
        <v>1</v>
      </c>
      <c r="E205" s="59"/>
    </row>
    <row r="206" spans="1:5" x14ac:dyDescent="0.25">
      <c r="A206" s="66"/>
      <c r="B206" s="54"/>
      <c r="C206" s="52" t="s">
        <v>403</v>
      </c>
      <c r="D206" s="67">
        <v>2</v>
      </c>
      <c r="E206" s="59"/>
    </row>
    <row r="207" spans="1:5" x14ac:dyDescent="0.25">
      <c r="A207" s="66"/>
      <c r="B207" s="54"/>
      <c r="C207" s="52" t="s">
        <v>143</v>
      </c>
      <c r="D207" s="67">
        <v>1</v>
      </c>
      <c r="E207" s="59"/>
    </row>
    <row r="208" spans="1:5" x14ac:dyDescent="0.25">
      <c r="A208" s="66"/>
      <c r="B208" s="54"/>
      <c r="C208" s="52" t="s">
        <v>144</v>
      </c>
      <c r="D208" s="67">
        <v>1</v>
      </c>
      <c r="E208" s="59"/>
    </row>
    <row r="209" spans="1:5" x14ac:dyDescent="0.25">
      <c r="A209" s="66"/>
      <c r="B209" s="54"/>
      <c r="C209" s="52" t="s">
        <v>145</v>
      </c>
      <c r="D209" s="67">
        <v>3</v>
      </c>
      <c r="E209" s="59"/>
    </row>
    <row r="210" spans="1:5" x14ac:dyDescent="0.25">
      <c r="A210" s="66"/>
      <c r="B210" s="54"/>
      <c r="C210" s="52" t="s">
        <v>320</v>
      </c>
      <c r="D210" s="67">
        <v>3</v>
      </c>
      <c r="E210" s="59"/>
    </row>
    <row r="211" spans="1:5" x14ac:dyDescent="0.25">
      <c r="A211" s="66"/>
      <c r="B211" s="54"/>
      <c r="C211" s="52" t="s">
        <v>146</v>
      </c>
      <c r="D211" s="67">
        <v>1</v>
      </c>
      <c r="E211" s="59"/>
    </row>
    <row r="212" spans="1:5" x14ac:dyDescent="0.25">
      <c r="A212" s="66"/>
      <c r="B212" s="54"/>
      <c r="C212" s="52" t="s">
        <v>85</v>
      </c>
      <c r="D212" s="67">
        <v>1</v>
      </c>
      <c r="E212" s="59"/>
    </row>
    <row r="213" spans="1:5" x14ac:dyDescent="0.25">
      <c r="A213" s="66"/>
      <c r="B213" s="54"/>
      <c r="C213" s="52" t="s">
        <v>61</v>
      </c>
      <c r="D213" s="67">
        <v>1</v>
      </c>
      <c r="E213" s="59"/>
    </row>
    <row r="214" spans="1:5" x14ac:dyDescent="0.25">
      <c r="A214" s="66"/>
      <c r="B214" s="54"/>
      <c r="C214" s="52" t="s">
        <v>147</v>
      </c>
      <c r="D214" s="67">
        <v>1</v>
      </c>
      <c r="E214" s="59"/>
    </row>
    <row r="215" spans="1:5" x14ac:dyDescent="0.25">
      <c r="A215" s="66"/>
      <c r="B215" s="54"/>
      <c r="C215" s="52" t="s">
        <v>148</v>
      </c>
      <c r="D215" s="67">
        <v>1</v>
      </c>
      <c r="E215" s="59"/>
    </row>
    <row r="216" spans="1:5" x14ac:dyDescent="0.25">
      <c r="A216" s="66"/>
      <c r="B216" s="54"/>
      <c r="C216" s="52" t="s">
        <v>404</v>
      </c>
      <c r="D216" s="67">
        <v>1</v>
      </c>
      <c r="E216" s="59"/>
    </row>
    <row r="217" spans="1:5" x14ac:dyDescent="0.25">
      <c r="A217" s="66"/>
      <c r="B217" s="54"/>
      <c r="C217" s="52" t="s">
        <v>405</v>
      </c>
      <c r="D217" s="67">
        <v>1</v>
      </c>
      <c r="E217" s="59"/>
    </row>
    <row r="218" spans="1:5" x14ac:dyDescent="0.25">
      <c r="A218" s="66"/>
      <c r="B218" s="54"/>
      <c r="C218" s="52" t="s">
        <v>406</v>
      </c>
      <c r="D218" s="67">
        <v>1</v>
      </c>
      <c r="E218" s="59"/>
    </row>
    <row r="219" spans="1:5" x14ac:dyDescent="0.25">
      <c r="A219" s="66"/>
      <c r="B219" s="54"/>
      <c r="C219" s="52" t="s">
        <v>407</v>
      </c>
      <c r="D219" s="67">
        <v>1</v>
      </c>
      <c r="E219" s="59"/>
    </row>
    <row r="220" spans="1:5" x14ac:dyDescent="0.25">
      <c r="A220" s="66"/>
      <c r="B220" s="54"/>
      <c r="C220" s="52" t="s">
        <v>408</v>
      </c>
      <c r="D220" s="67">
        <v>2</v>
      </c>
      <c r="E220" s="59"/>
    </row>
    <row r="221" spans="1:5" x14ac:dyDescent="0.25">
      <c r="A221" s="66"/>
      <c r="B221" s="54"/>
      <c r="C221" s="52" t="s">
        <v>149</v>
      </c>
      <c r="D221" s="67">
        <v>1</v>
      </c>
      <c r="E221" s="59"/>
    </row>
    <row r="222" spans="1:5" x14ac:dyDescent="0.25">
      <c r="A222" s="66"/>
      <c r="B222" s="54"/>
      <c r="C222" s="52" t="s">
        <v>409</v>
      </c>
      <c r="D222" s="67">
        <v>1</v>
      </c>
      <c r="E222" s="59"/>
    </row>
    <row r="223" spans="1:5" x14ac:dyDescent="0.25">
      <c r="A223" s="66"/>
      <c r="B223" s="54"/>
      <c r="C223" s="52" t="s">
        <v>410</v>
      </c>
      <c r="D223" s="67">
        <v>1</v>
      </c>
      <c r="E223" s="59"/>
    </row>
    <row r="224" spans="1:5" x14ac:dyDescent="0.25">
      <c r="A224" s="66"/>
      <c r="B224" s="54"/>
      <c r="C224" s="52" t="s">
        <v>411</v>
      </c>
      <c r="D224" s="67">
        <v>1</v>
      </c>
      <c r="E224" s="59"/>
    </row>
    <row r="225" spans="1:5" x14ac:dyDescent="0.25">
      <c r="A225" s="66"/>
      <c r="B225" s="54"/>
      <c r="C225" s="52" t="s">
        <v>412</v>
      </c>
      <c r="D225" s="67">
        <v>2</v>
      </c>
      <c r="E225" s="59"/>
    </row>
    <row r="226" spans="1:5" x14ac:dyDescent="0.25">
      <c r="A226" s="66"/>
      <c r="B226" s="54"/>
      <c r="C226" s="52" t="s">
        <v>150</v>
      </c>
      <c r="D226" s="67">
        <v>1</v>
      </c>
      <c r="E226" s="59"/>
    </row>
    <row r="227" spans="1:5" x14ac:dyDescent="0.25">
      <c r="A227" s="66"/>
      <c r="B227" s="54"/>
      <c r="C227" s="52" t="s">
        <v>413</v>
      </c>
      <c r="D227" s="67">
        <v>1</v>
      </c>
      <c r="E227" s="59"/>
    </row>
    <row r="228" spans="1:5" x14ac:dyDescent="0.25">
      <c r="A228" s="66"/>
      <c r="B228" s="54"/>
      <c r="C228" s="52" t="s">
        <v>151</v>
      </c>
      <c r="D228" s="67">
        <v>1</v>
      </c>
      <c r="E228" s="59"/>
    </row>
    <row r="229" spans="1:5" x14ac:dyDescent="0.25">
      <c r="A229" s="66"/>
      <c r="B229" s="54"/>
      <c r="C229" s="52" t="s">
        <v>152</v>
      </c>
      <c r="D229" s="67">
        <v>1</v>
      </c>
      <c r="E229" s="59"/>
    </row>
    <row r="230" spans="1:5" x14ac:dyDescent="0.25">
      <c r="A230" s="68"/>
      <c r="B230" s="55" t="s">
        <v>11</v>
      </c>
      <c r="C230" s="52" t="s">
        <v>87</v>
      </c>
      <c r="D230" s="67">
        <v>1</v>
      </c>
      <c r="E230" s="59"/>
    </row>
    <row r="231" spans="1:5" x14ac:dyDescent="0.25">
      <c r="A231" s="66"/>
      <c r="B231" s="54"/>
      <c r="C231" s="52" t="s">
        <v>109</v>
      </c>
      <c r="D231" s="67">
        <v>1</v>
      </c>
      <c r="E231" s="59"/>
    </row>
    <row r="232" spans="1:5" x14ac:dyDescent="0.25">
      <c r="A232" s="66"/>
      <c r="B232" s="54"/>
      <c r="C232" s="52" t="s">
        <v>353</v>
      </c>
      <c r="D232" s="67">
        <v>1</v>
      </c>
      <c r="E232" s="59"/>
    </row>
    <row r="233" spans="1:5" x14ac:dyDescent="0.25">
      <c r="A233" s="66"/>
      <c r="B233" s="54"/>
      <c r="C233" s="52" t="s">
        <v>414</v>
      </c>
      <c r="D233" s="67">
        <v>1</v>
      </c>
      <c r="E233" s="59"/>
    </row>
    <row r="234" spans="1:5" x14ac:dyDescent="0.25">
      <c r="A234" s="66"/>
      <c r="B234" s="54"/>
      <c r="C234" s="52" t="s">
        <v>90</v>
      </c>
      <c r="D234" s="67">
        <v>1</v>
      </c>
      <c r="E234" s="59"/>
    </row>
    <row r="235" spans="1:5" x14ac:dyDescent="0.25">
      <c r="A235" s="66"/>
      <c r="B235" s="54"/>
      <c r="C235" s="52" t="s">
        <v>378</v>
      </c>
      <c r="D235" s="67">
        <v>1</v>
      </c>
      <c r="E235" s="59"/>
    </row>
    <row r="236" spans="1:5" x14ac:dyDescent="0.25">
      <c r="A236" s="66"/>
      <c r="B236" s="54"/>
      <c r="C236" s="52" t="s">
        <v>153</v>
      </c>
      <c r="D236" s="67">
        <v>1</v>
      </c>
      <c r="E236" s="59"/>
    </row>
    <row r="237" spans="1:5" x14ac:dyDescent="0.25">
      <c r="A237" s="66"/>
      <c r="B237" s="54"/>
      <c r="C237" s="52" t="s">
        <v>319</v>
      </c>
      <c r="D237" s="67">
        <v>1</v>
      </c>
      <c r="E237" s="59"/>
    </row>
    <row r="238" spans="1:5" x14ac:dyDescent="0.25">
      <c r="A238" s="66"/>
      <c r="B238" s="54"/>
      <c r="C238" s="52" t="s">
        <v>401</v>
      </c>
      <c r="D238" s="67">
        <v>1</v>
      </c>
      <c r="E238" s="59"/>
    </row>
    <row r="239" spans="1:5" x14ac:dyDescent="0.25">
      <c r="A239" s="68"/>
      <c r="B239" s="55" t="s">
        <v>12</v>
      </c>
      <c r="C239" s="52" t="s">
        <v>76</v>
      </c>
      <c r="D239" s="67">
        <v>2</v>
      </c>
      <c r="E239" s="59"/>
    </row>
    <row r="240" spans="1:5" x14ac:dyDescent="0.25">
      <c r="A240" s="66"/>
      <c r="B240" s="60"/>
      <c r="C240" s="52" t="s">
        <v>53</v>
      </c>
      <c r="D240" s="67">
        <v>2</v>
      </c>
      <c r="E240" s="59"/>
    </row>
    <row r="241" spans="1:5" x14ac:dyDescent="0.25">
      <c r="A241" s="66"/>
      <c r="B241" s="54"/>
      <c r="C241" s="52" t="s">
        <v>100</v>
      </c>
      <c r="D241" s="67">
        <v>1</v>
      </c>
      <c r="E241" s="59"/>
    </row>
    <row r="242" spans="1:5" x14ac:dyDescent="0.25">
      <c r="A242" s="66"/>
      <c r="B242" s="54"/>
      <c r="C242" s="52" t="s">
        <v>154</v>
      </c>
      <c r="D242" s="67">
        <v>1</v>
      </c>
      <c r="E242" s="59"/>
    </row>
    <row r="243" spans="1:5" x14ac:dyDescent="0.25">
      <c r="A243" s="66"/>
      <c r="B243" s="54"/>
      <c r="C243" s="52" t="s">
        <v>415</v>
      </c>
      <c r="D243" s="67">
        <v>2</v>
      </c>
      <c r="E243" s="59"/>
    </row>
    <row r="244" spans="1:5" x14ac:dyDescent="0.25">
      <c r="A244" s="66"/>
      <c r="B244" s="54"/>
      <c r="C244" s="52" t="s">
        <v>155</v>
      </c>
      <c r="D244" s="67">
        <v>1</v>
      </c>
      <c r="E244" s="59"/>
    </row>
    <row r="245" spans="1:5" x14ac:dyDescent="0.25">
      <c r="A245" s="66"/>
      <c r="B245" s="54"/>
      <c r="C245" s="52" t="s">
        <v>416</v>
      </c>
      <c r="D245" s="67">
        <v>1</v>
      </c>
      <c r="E245" s="59"/>
    </row>
    <row r="246" spans="1:5" x14ac:dyDescent="0.25">
      <c r="A246" s="66"/>
      <c r="B246" s="54"/>
      <c r="C246" s="52" t="s">
        <v>54</v>
      </c>
      <c r="D246" s="67">
        <v>1</v>
      </c>
      <c r="E246" s="59"/>
    </row>
    <row r="247" spans="1:5" x14ac:dyDescent="0.25">
      <c r="A247" s="66"/>
      <c r="B247" s="54"/>
      <c r="C247" s="52" t="s">
        <v>156</v>
      </c>
      <c r="D247" s="67">
        <v>2</v>
      </c>
      <c r="E247" s="59"/>
    </row>
    <row r="248" spans="1:5" x14ac:dyDescent="0.25">
      <c r="A248" s="66"/>
      <c r="B248" s="54"/>
      <c r="C248" s="52" t="s">
        <v>417</v>
      </c>
      <c r="D248" s="67">
        <v>1</v>
      </c>
      <c r="E248" s="59"/>
    </row>
    <row r="249" spans="1:5" x14ac:dyDescent="0.25">
      <c r="A249" s="66"/>
      <c r="B249" s="54"/>
      <c r="C249" s="52" t="s">
        <v>418</v>
      </c>
      <c r="D249" s="67">
        <v>1</v>
      </c>
      <c r="E249" s="59"/>
    </row>
    <row r="250" spans="1:5" x14ac:dyDescent="0.25">
      <c r="A250" s="66"/>
      <c r="B250" s="54"/>
      <c r="C250" s="52" t="s">
        <v>122</v>
      </c>
      <c r="D250" s="67">
        <v>1</v>
      </c>
      <c r="E250" s="59"/>
    </row>
    <row r="251" spans="1:5" x14ac:dyDescent="0.25">
      <c r="A251" s="66"/>
      <c r="B251" s="54"/>
      <c r="C251" s="52" t="s">
        <v>157</v>
      </c>
      <c r="D251" s="67">
        <v>1</v>
      </c>
      <c r="E251" s="59"/>
    </row>
    <row r="252" spans="1:5" x14ac:dyDescent="0.25">
      <c r="A252" s="66"/>
      <c r="B252" s="54"/>
      <c r="C252" s="52" t="s">
        <v>158</v>
      </c>
      <c r="D252" s="67">
        <v>1</v>
      </c>
      <c r="E252" s="59"/>
    </row>
    <row r="253" spans="1:5" x14ac:dyDescent="0.25">
      <c r="A253" s="66"/>
      <c r="B253" s="54"/>
      <c r="C253" s="52" t="s">
        <v>361</v>
      </c>
      <c r="D253" s="67">
        <v>3</v>
      </c>
      <c r="E253" s="59"/>
    </row>
    <row r="254" spans="1:5" x14ac:dyDescent="0.25">
      <c r="A254" s="66"/>
      <c r="B254" s="54"/>
      <c r="C254" s="52" t="s">
        <v>159</v>
      </c>
      <c r="D254" s="67">
        <v>1</v>
      </c>
      <c r="E254" s="59"/>
    </row>
    <row r="255" spans="1:5" x14ac:dyDescent="0.25">
      <c r="A255" s="66"/>
      <c r="B255" s="54"/>
      <c r="C255" s="52" t="s">
        <v>160</v>
      </c>
      <c r="D255" s="67">
        <v>1</v>
      </c>
      <c r="E255" s="59"/>
    </row>
    <row r="256" spans="1:5" x14ac:dyDescent="0.25">
      <c r="A256" s="66"/>
      <c r="B256" s="54"/>
      <c r="C256" s="52" t="s">
        <v>419</v>
      </c>
      <c r="D256" s="67">
        <v>1</v>
      </c>
      <c r="E256" s="59"/>
    </row>
    <row r="257" spans="1:5" x14ac:dyDescent="0.25">
      <c r="A257" s="66"/>
      <c r="B257" s="54"/>
      <c r="C257" s="52" t="s">
        <v>420</v>
      </c>
      <c r="D257" s="67">
        <v>1</v>
      </c>
      <c r="E257" s="59"/>
    </row>
    <row r="258" spans="1:5" x14ac:dyDescent="0.25">
      <c r="A258" s="66"/>
      <c r="B258" s="54"/>
      <c r="C258" s="52" t="s">
        <v>161</v>
      </c>
      <c r="D258" s="67">
        <v>2</v>
      </c>
      <c r="E258" s="59"/>
    </row>
    <row r="259" spans="1:5" x14ac:dyDescent="0.25">
      <c r="A259" s="66"/>
      <c r="B259" s="54"/>
      <c r="C259" s="52" t="s">
        <v>133</v>
      </c>
      <c r="D259" s="67">
        <v>1</v>
      </c>
      <c r="E259" s="59"/>
    </row>
    <row r="260" spans="1:5" x14ac:dyDescent="0.25">
      <c r="A260" s="66"/>
      <c r="B260" s="54"/>
      <c r="C260" s="52" t="s">
        <v>421</v>
      </c>
      <c r="D260" s="67">
        <v>1</v>
      </c>
      <c r="E260" s="59"/>
    </row>
    <row r="261" spans="1:5" x14ac:dyDescent="0.25">
      <c r="A261" s="66"/>
      <c r="B261" s="54"/>
      <c r="C261" s="52" t="s">
        <v>134</v>
      </c>
      <c r="D261" s="67">
        <v>1</v>
      </c>
      <c r="E261" s="59"/>
    </row>
    <row r="262" spans="1:5" x14ac:dyDescent="0.25">
      <c r="A262" s="66"/>
      <c r="B262" s="54"/>
      <c r="C262" s="52" t="s">
        <v>396</v>
      </c>
      <c r="D262" s="67">
        <v>1</v>
      </c>
      <c r="E262" s="59"/>
    </row>
    <row r="263" spans="1:5" x14ac:dyDescent="0.25">
      <c r="A263" s="66"/>
      <c r="B263" s="54"/>
      <c r="C263" s="52" t="s">
        <v>319</v>
      </c>
      <c r="D263" s="67">
        <v>3</v>
      </c>
      <c r="E263" s="59"/>
    </row>
    <row r="264" spans="1:5" x14ac:dyDescent="0.25">
      <c r="A264" s="66"/>
      <c r="B264" s="54"/>
      <c r="C264" s="52" t="s">
        <v>162</v>
      </c>
      <c r="D264" s="67">
        <v>2</v>
      </c>
      <c r="E264" s="59"/>
    </row>
    <row r="265" spans="1:5" x14ac:dyDescent="0.25">
      <c r="A265" s="66"/>
      <c r="B265" s="54"/>
      <c r="C265" s="52" t="s">
        <v>163</v>
      </c>
      <c r="D265" s="67">
        <v>1</v>
      </c>
      <c r="E265" s="59"/>
    </row>
    <row r="266" spans="1:5" x14ac:dyDescent="0.25">
      <c r="A266" s="66"/>
      <c r="B266" s="54"/>
      <c r="C266" s="52" t="s">
        <v>84</v>
      </c>
      <c r="D266" s="67">
        <v>1</v>
      </c>
      <c r="E266" s="59"/>
    </row>
    <row r="267" spans="1:5" x14ac:dyDescent="0.25">
      <c r="A267" s="68"/>
      <c r="B267" s="55" t="s">
        <v>13</v>
      </c>
      <c r="C267" s="52" t="s">
        <v>76</v>
      </c>
      <c r="D267" s="67">
        <v>1</v>
      </c>
      <c r="E267" s="59"/>
    </row>
    <row r="268" spans="1:5" x14ac:dyDescent="0.25">
      <c r="A268" s="66"/>
      <c r="B268" s="54"/>
      <c r="C268" s="52" t="s">
        <v>164</v>
      </c>
      <c r="D268" s="67">
        <v>2</v>
      </c>
      <c r="E268" s="59"/>
    </row>
    <row r="269" spans="1:5" x14ac:dyDescent="0.25">
      <c r="A269" s="66"/>
      <c r="B269" s="54"/>
      <c r="C269" s="52" t="s">
        <v>422</v>
      </c>
      <c r="D269" s="67">
        <v>1</v>
      </c>
      <c r="E269" s="59"/>
    </row>
    <row r="270" spans="1:5" x14ac:dyDescent="0.25">
      <c r="A270" s="66"/>
      <c r="B270" s="54"/>
      <c r="C270" s="52" t="s">
        <v>116</v>
      </c>
      <c r="D270" s="67">
        <v>1</v>
      </c>
      <c r="E270" s="59"/>
    </row>
    <row r="271" spans="1:5" x14ac:dyDescent="0.25">
      <c r="A271" s="66"/>
      <c r="B271" s="54"/>
      <c r="C271" s="52" t="s">
        <v>423</v>
      </c>
      <c r="D271" s="67">
        <v>1</v>
      </c>
      <c r="E271" s="59"/>
    </row>
    <row r="272" spans="1:5" x14ac:dyDescent="0.25">
      <c r="A272" s="66"/>
      <c r="B272" s="54"/>
      <c r="C272" s="52" t="s">
        <v>424</v>
      </c>
      <c r="D272" s="67">
        <v>1</v>
      </c>
      <c r="E272" s="59"/>
    </row>
    <row r="273" spans="1:5" x14ac:dyDescent="0.25">
      <c r="A273" s="66"/>
      <c r="B273" s="54"/>
      <c r="C273" s="52" t="s">
        <v>165</v>
      </c>
      <c r="D273" s="67">
        <v>1</v>
      </c>
      <c r="E273" s="59"/>
    </row>
    <row r="274" spans="1:5" x14ac:dyDescent="0.25">
      <c r="A274" s="66"/>
      <c r="B274" s="54"/>
      <c r="C274" s="52" t="s">
        <v>425</v>
      </c>
      <c r="D274" s="67">
        <v>1</v>
      </c>
      <c r="E274" s="59"/>
    </row>
    <row r="275" spans="1:5" x14ac:dyDescent="0.25">
      <c r="A275" s="66"/>
      <c r="B275" s="54"/>
      <c r="C275" s="52" t="s">
        <v>166</v>
      </c>
      <c r="D275" s="67">
        <v>1</v>
      </c>
      <c r="E275" s="59"/>
    </row>
    <row r="276" spans="1:5" x14ac:dyDescent="0.25">
      <c r="A276" s="66"/>
      <c r="B276" s="54"/>
      <c r="C276" s="52" t="s">
        <v>426</v>
      </c>
      <c r="D276" s="67">
        <v>1</v>
      </c>
      <c r="E276" s="59"/>
    </row>
    <row r="277" spans="1:5" x14ac:dyDescent="0.25">
      <c r="A277" s="66"/>
      <c r="B277" s="54"/>
      <c r="C277" s="52" t="s">
        <v>375</v>
      </c>
      <c r="D277" s="67">
        <v>1</v>
      </c>
      <c r="E277" s="59"/>
    </row>
    <row r="278" spans="1:5" x14ac:dyDescent="0.25">
      <c r="A278" s="66"/>
      <c r="B278" s="54"/>
      <c r="C278" s="52" t="s">
        <v>58</v>
      </c>
      <c r="D278" s="67">
        <v>1</v>
      </c>
      <c r="E278" s="59"/>
    </row>
    <row r="279" spans="1:5" x14ac:dyDescent="0.25">
      <c r="A279" s="66"/>
      <c r="B279" s="54"/>
      <c r="C279" s="52" t="s">
        <v>167</v>
      </c>
      <c r="D279" s="67">
        <v>1</v>
      </c>
      <c r="E279" s="59"/>
    </row>
    <row r="280" spans="1:5" x14ac:dyDescent="0.25">
      <c r="A280" s="66"/>
      <c r="B280" s="54"/>
      <c r="C280" s="52" t="s">
        <v>94</v>
      </c>
      <c r="D280" s="67">
        <v>1</v>
      </c>
      <c r="E280" s="59"/>
    </row>
    <row r="281" spans="1:5" x14ac:dyDescent="0.25">
      <c r="A281" s="66"/>
      <c r="B281" s="54"/>
      <c r="C281" s="52" t="s">
        <v>319</v>
      </c>
      <c r="D281" s="67">
        <v>1</v>
      </c>
      <c r="E281" s="59"/>
    </row>
    <row r="282" spans="1:5" x14ac:dyDescent="0.25">
      <c r="A282" s="66"/>
      <c r="B282" s="54"/>
      <c r="C282" s="52" t="s">
        <v>168</v>
      </c>
      <c r="D282" s="67">
        <v>1</v>
      </c>
      <c r="E282" s="59"/>
    </row>
    <row r="283" spans="1:5" x14ac:dyDescent="0.25">
      <c r="A283" s="66"/>
      <c r="B283" s="54"/>
      <c r="C283" s="52" t="s">
        <v>427</v>
      </c>
      <c r="D283" s="67">
        <v>1</v>
      </c>
      <c r="E283" s="59"/>
    </row>
    <row r="284" spans="1:5" x14ac:dyDescent="0.25">
      <c r="A284" s="66"/>
      <c r="B284" s="54"/>
      <c r="C284" s="52" t="s">
        <v>169</v>
      </c>
      <c r="D284" s="67">
        <v>1</v>
      </c>
      <c r="E284" s="59"/>
    </row>
    <row r="285" spans="1:5" x14ac:dyDescent="0.25">
      <c r="A285" s="66"/>
      <c r="B285" s="54"/>
      <c r="C285" s="52" t="s">
        <v>146</v>
      </c>
      <c r="D285" s="67">
        <v>2</v>
      </c>
      <c r="E285" s="59"/>
    </row>
    <row r="286" spans="1:5" x14ac:dyDescent="0.25">
      <c r="A286" s="68"/>
      <c r="B286" s="55" t="s">
        <v>14</v>
      </c>
      <c r="C286" s="52" t="s">
        <v>428</v>
      </c>
      <c r="D286" s="67">
        <v>2</v>
      </c>
      <c r="E286" s="59"/>
    </row>
    <row r="287" spans="1:5" x14ac:dyDescent="0.25">
      <c r="A287" s="66"/>
      <c r="B287" s="54"/>
      <c r="C287" s="52" t="s">
        <v>429</v>
      </c>
      <c r="D287" s="67">
        <v>1</v>
      </c>
      <c r="E287" s="59"/>
    </row>
    <row r="288" spans="1:5" x14ac:dyDescent="0.25">
      <c r="A288" s="66"/>
      <c r="B288" s="54"/>
      <c r="C288" s="52" t="s">
        <v>170</v>
      </c>
      <c r="D288" s="67">
        <v>2</v>
      </c>
      <c r="E288" s="59"/>
    </row>
    <row r="289" spans="1:5" x14ac:dyDescent="0.25">
      <c r="A289" s="66"/>
      <c r="B289" s="54"/>
      <c r="C289" s="52" t="s">
        <v>430</v>
      </c>
      <c r="D289" s="67">
        <v>1</v>
      </c>
      <c r="E289" s="59"/>
    </row>
    <row r="290" spans="1:5" x14ac:dyDescent="0.25">
      <c r="A290" s="66"/>
      <c r="B290" s="54"/>
      <c r="C290" s="52" t="s">
        <v>171</v>
      </c>
      <c r="D290" s="67">
        <v>1</v>
      </c>
      <c r="E290" s="59"/>
    </row>
    <row r="291" spans="1:5" x14ac:dyDescent="0.25">
      <c r="A291" s="66"/>
      <c r="B291" s="54"/>
      <c r="C291" s="52" t="s">
        <v>431</v>
      </c>
      <c r="D291" s="67">
        <v>1</v>
      </c>
      <c r="E291" s="59"/>
    </row>
    <row r="292" spans="1:5" x14ac:dyDescent="0.25">
      <c r="A292" s="66"/>
      <c r="B292" s="54"/>
      <c r="C292" s="52" t="s">
        <v>402</v>
      </c>
      <c r="D292" s="67">
        <v>1</v>
      </c>
      <c r="E292" s="59"/>
    </row>
    <row r="293" spans="1:5" ht="15.75" thickBot="1" x14ac:dyDescent="0.3">
      <c r="A293" s="73"/>
      <c r="B293" s="74" t="s">
        <v>7</v>
      </c>
      <c r="C293" s="71" t="s">
        <v>172</v>
      </c>
      <c r="D293" s="72">
        <v>1</v>
      </c>
      <c r="E293" s="59"/>
    </row>
    <row r="294" spans="1:5" x14ac:dyDescent="0.25">
      <c r="A294" s="62" t="s">
        <v>15</v>
      </c>
      <c r="B294" s="63" t="s">
        <v>16</v>
      </c>
      <c r="C294" s="64" t="s">
        <v>432</v>
      </c>
      <c r="D294" s="65">
        <v>1</v>
      </c>
      <c r="E294" s="59"/>
    </row>
    <row r="295" spans="1:5" x14ac:dyDescent="0.25">
      <c r="A295" s="66"/>
      <c r="B295" s="54"/>
      <c r="C295" s="52" t="s">
        <v>436</v>
      </c>
      <c r="D295" s="67">
        <v>1</v>
      </c>
      <c r="E295" s="59"/>
    </row>
    <row r="296" spans="1:5" x14ac:dyDescent="0.25">
      <c r="A296" s="68"/>
      <c r="B296" s="55" t="s">
        <v>17</v>
      </c>
      <c r="C296" s="52" t="s">
        <v>173</v>
      </c>
      <c r="D296" s="67">
        <v>2</v>
      </c>
      <c r="E296" s="59"/>
    </row>
    <row r="297" spans="1:5" x14ac:dyDescent="0.25">
      <c r="A297" s="68"/>
      <c r="B297" s="55" t="s">
        <v>18</v>
      </c>
      <c r="C297" s="52" t="s">
        <v>174</v>
      </c>
      <c r="D297" s="67">
        <v>1</v>
      </c>
      <c r="E297" s="59"/>
    </row>
    <row r="298" spans="1:5" x14ac:dyDescent="0.25">
      <c r="A298" s="68"/>
      <c r="B298" s="55" t="s">
        <v>19</v>
      </c>
      <c r="C298" s="52" t="s">
        <v>175</v>
      </c>
      <c r="D298" s="67">
        <v>1</v>
      </c>
      <c r="E298" s="59"/>
    </row>
    <row r="299" spans="1:5" x14ac:dyDescent="0.25">
      <c r="A299" s="66"/>
      <c r="B299" s="60"/>
      <c r="C299" s="52" t="s">
        <v>78</v>
      </c>
      <c r="D299" s="67">
        <v>1</v>
      </c>
      <c r="E299" s="59"/>
    </row>
    <row r="300" spans="1:5" x14ac:dyDescent="0.25">
      <c r="A300" s="66"/>
      <c r="B300" s="60"/>
      <c r="C300" s="52" t="s">
        <v>433</v>
      </c>
      <c r="D300" s="67">
        <v>1</v>
      </c>
      <c r="E300" s="59"/>
    </row>
    <row r="301" spans="1:5" x14ac:dyDescent="0.25">
      <c r="A301" s="66"/>
      <c r="B301" s="60"/>
      <c r="C301" s="52" t="s">
        <v>83</v>
      </c>
      <c r="D301" s="67">
        <v>1</v>
      </c>
      <c r="E301" s="59"/>
    </row>
    <row r="302" spans="1:5" x14ac:dyDescent="0.25">
      <c r="A302" s="66"/>
      <c r="B302" s="60"/>
      <c r="C302" s="52" t="s">
        <v>434</v>
      </c>
      <c r="D302" s="67">
        <v>2</v>
      </c>
      <c r="E302" s="59"/>
    </row>
    <row r="303" spans="1:5" x14ac:dyDescent="0.25">
      <c r="A303" s="66"/>
      <c r="B303" s="60"/>
      <c r="C303" s="52" t="s">
        <v>435</v>
      </c>
      <c r="D303" s="67">
        <v>1</v>
      </c>
      <c r="E303" s="59"/>
    </row>
    <row r="304" spans="1:5" x14ac:dyDescent="0.25">
      <c r="A304" s="68"/>
      <c r="B304" s="55" t="s">
        <v>15</v>
      </c>
      <c r="C304" s="52" t="s">
        <v>59</v>
      </c>
      <c r="D304" s="67">
        <v>1</v>
      </c>
      <c r="E304" s="59"/>
    </row>
    <row r="305" spans="1:5" ht="15.75" thickBot="1" x14ac:dyDescent="0.3">
      <c r="A305" s="69"/>
      <c r="B305" s="70"/>
      <c r="C305" s="71" t="s">
        <v>176</v>
      </c>
      <c r="D305" s="72">
        <v>1</v>
      </c>
      <c r="E305" s="59"/>
    </row>
    <row r="306" spans="1:5" x14ac:dyDescent="0.25">
      <c r="A306" s="62" t="s">
        <v>21</v>
      </c>
      <c r="B306" s="63" t="s">
        <v>22</v>
      </c>
      <c r="C306" s="64" t="s">
        <v>177</v>
      </c>
      <c r="D306" s="65">
        <v>1</v>
      </c>
      <c r="E306" s="59"/>
    </row>
    <row r="307" spans="1:5" x14ac:dyDescent="0.25">
      <c r="A307" s="66"/>
      <c r="B307" s="60"/>
      <c r="C307" s="52" t="s">
        <v>377</v>
      </c>
      <c r="D307" s="67">
        <v>1</v>
      </c>
      <c r="E307" s="59"/>
    </row>
    <row r="308" spans="1:5" x14ac:dyDescent="0.25">
      <c r="A308" s="66"/>
      <c r="B308" s="60"/>
      <c r="C308" s="52" t="s">
        <v>58</v>
      </c>
      <c r="D308" s="67">
        <v>1</v>
      </c>
      <c r="E308" s="59"/>
    </row>
    <row r="309" spans="1:5" x14ac:dyDescent="0.25">
      <c r="A309" s="66"/>
      <c r="B309" s="60"/>
      <c r="C309" s="52" t="s">
        <v>387</v>
      </c>
      <c r="D309" s="67">
        <v>1</v>
      </c>
      <c r="E309" s="59"/>
    </row>
    <row r="310" spans="1:5" x14ac:dyDescent="0.25">
      <c r="A310" s="66"/>
      <c r="B310" s="60"/>
      <c r="C310" s="52" t="s">
        <v>84</v>
      </c>
      <c r="D310" s="67">
        <v>1</v>
      </c>
      <c r="E310" s="59"/>
    </row>
    <row r="311" spans="1:5" x14ac:dyDescent="0.25">
      <c r="A311" s="68"/>
      <c r="B311" s="55" t="s">
        <v>23</v>
      </c>
      <c r="C311" s="52" t="s">
        <v>437</v>
      </c>
      <c r="D311" s="67">
        <v>1</v>
      </c>
      <c r="E311" s="59"/>
    </row>
    <row r="312" spans="1:5" x14ac:dyDescent="0.25">
      <c r="A312" s="66"/>
      <c r="B312" s="60"/>
      <c r="C312" s="52" t="s">
        <v>178</v>
      </c>
      <c r="D312" s="67">
        <v>1</v>
      </c>
      <c r="E312" s="59"/>
    </row>
    <row r="313" spans="1:5" x14ac:dyDescent="0.25">
      <c r="A313" s="66"/>
      <c r="B313" s="60"/>
      <c r="C313" s="52" t="s">
        <v>438</v>
      </c>
      <c r="D313" s="67">
        <v>1</v>
      </c>
      <c r="E313" s="59"/>
    </row>
    <row r="314" spans="1:5" x14ac:dyDescent="0.25">
      <c r="A314" s="66"/>
      <c r="B314" s="60"/>
      <c r="C314" s="52" t="s">
        <v>179</v>
      </c>
      <c r="D314" s="67">
        <v>1</v>
      </c>
      <c r="E314" s="59"/>
    </row>
    <row r="315" spans="1:5" x14ac:dyDescent="0.25">
      <c r="A315" s="66"/>
      <c r="B315" s="60"/>
      <c r="C315" s="52" t="s">
        <v>180</v>
      </c>
      <c r="D315" s="67">
        <v>2</v>
      </c>
      <c r="E315" s="59"/>
    </row>
    <row r="316" spans="1:5" x14ac:dyDescent="0.25">
      <c r="A316" s="68"/>
      <c r="B316" s="55" t="s">
        <v>24</v>
      </c>
      <c r="C316" s="52" t="s">
        <v>181</v>
      </c>
      <c r="D316" s="67">
        <v>1</v>
      </c>
      <c r="E316" s="59"/>
    </row>
    <row r="317" spans="1:5" x14ac:dyDescent="0.25">
      <c r="A317" s="66"/>
      <c r="B317" s="60"/>
      <c r="C317" s="52" t="s">
        <v>182</v>
      </c>
      <c r="D317" s="67">
        <v>1</v>
      </c>
      <c r="E317" s="59"/>
    </row>
    <row r="318" spans="1:5" x14ac:dyDescent="0.25">
      <c r="A318" s="66"/>
      <c r="B318" s="60"/>
      <c r="C318" s="52" t="s">
        <v>183</v>
      </c>
      <c r="D318" s="67">
        <v>1</v>
      </c>
      <c r="E318" s="59"/>
    </row>
    <row r="319" spans="1:5" x14ac:dyDescent="0.25">
      <c r="A319" s="66"/>
      <c r="B319" s="60"/>
      <c r="C319" s="52" t="s">
        <v>439</v>
      </c>
      <c r="D319" s="67">
        <v>1</v>
      </c>
      <c r="E319" s="59"/>
    </row>
    <row r="320" spans="1:5" x14ac:dyDescent="0.25">
      <c r="A320" s="68"/>
      <c r="B320" s="55" t="s">
        <v>21</v>
      </c>
      <c r="C320" s="52" t="s">
        <v>122</v>
      </c>
      <c r="D320" s="67">
        <v>1</v>
      </c>
      <c r="E320" s="59"/>
    </row>
    <row r="321" spans="1:5" x14ac:dyDescent="0.25">
      <c r="A321" s="66"/>
      <c r="B321" s="60"/>
      <c r="C321" s="52" t="s">
        <v>184</v>
      </c>
      <c r="D321" s="67">
        <v>1</v>
      </c>
      <c r="E321" s="59"/>
    </row>
    <row r="322" spans="1:5" ht="15.75" thickBot="1" x14ac:dyDescent="0.3">
      <c r="A322" s="69"/>
      <c r="B322" s="70"/>
      <c r="C322" s="71" t="s">
        <v>377</v>
      </c>
      <c r="D322" s="72">
        <v>1</v>
      </c>
      <c r="E322" s="59"/>
    </row>
    <row r="323" spans="1:5" x14ac:dyDescent="0.25">
      <c r="A323" s="62" t="s">
        <v>31</v>
      </c>
      <c r="B323" s="63" t="s">
        <v>32</v>
      </c>
      <c r="C323" s="64" t="s">
        <v>185</v>
      </c>
      <c r="D323" s="65">
        <v>1</v>
      </c>
      <c r="E323" s="59"/>
    </row>
    <row r="324" spans="1:5" x14ac:dyDescent="0.25">
      <c r="A324" s="66"/>
      <c r="B324" s="54"/>
      <c r="C324" s="52" t="s">
        <v>186</v>
      </c>
      <c r="D324" s="67">
        <v>1</v>
      </c>
      <c r="E324" s="59"/>
    </row>
    <row r="325" spans="1:5" x14ac:dyDescent="0.25">
      <c r="A325" s="66"/>
      <c r="B325" s="54"/>
      <c r="C325" s="52" t="s">
        <v>440</v>
      </c>
      <c r="D325" s="67">
        <v>1</v>
      </c>
      <c r="E325" s="59"/>
    </row>
    <row r="326" spans="1:5" x14ac:dyDescent="0.25">
      <c r="A326" s="66"/>
      <c r="B326" s="54"/>
      <c r="C326" s="52" t="s">
        <v>187</v>
      </c>
      <c r="D326" s="67">
        <v>1</v>
      </c>
      <c r="E326" s="59"/>
    </row>
    <row r="327" spans="1:5" x14ac:dyDescent="0.25">
      <c r="A327" s="66"/>
      <c r="B327" s="54"/>
      <c r="C327" s="52" t="s">
        <v>441</v>
      </c>
      <c r="D327" s="67">
        <v>1</v>
      </c>
      <c r="E327" s="59"/>
    </row>
    <row r="328" spans="1:5" x14ac:dyDescent="0.25">
      <c r="A328" s="66"/>
      <c r="B328" s="54"/>
      <c r="C328" s="52" t="s">
        <v>188</v>
      </c>
      <c r="D328" s="67">
        <v>1</v>
      </c>
      <c r="E328" s="59"/>
    </row>
    <row r="329" spans="1:5" x14ac:dyDescent="0.25">
      <c r="A329" s="66"/>
      <c r="B329" s="54"/>
      <c r="C329" s="52" t="s">
        <v>442</v>
      </c>
      <c r="D329" s="67">
        <v>3</v>
      </c>
      <c r="E329" s="59"/>
    </row>
    <row r="330" spans="1:5" x14ac:dyDescent="0.25">
      <c r="A330" s="66"/>
      <c r="B330" s="54"/>
      <c r="C330" s="52" t="s">
        <v>190</v>
      </c>
      <c r="D330" s="67">
        <v>1</v>
      </c>
      <c r="E330" s="59"/>
    </row>
    <row r="331" spans="1:5" x14ac:dyDescent="0.25">
      <c r="A331" s="66"/>
      <c r="B331" s="54"/>
      <c r="C331" s="52" t="s">
        <v>191</v>
      </c>
      <c r="D331" s="67">
        <v>1</v>
      </c>
      <c r="E331" s="59"/>
    </row>
    <row r="332" spans="1:5" x14ac:dyDescent="0.25">
      <c r="A332" s="66"/>
      <c r="B332" s="54"/>
      <c r="C332" s="52" t="s">
        <v>443</v>
      </c>
      <c r="D332" s="67">
        <v>1</v>
      </c>
      <c r="E332" s="59"/>
    </row>
    <row r="333" spans="1:5" x14ac:dyDescent="0.25">
      <c r="A333" s="66"/>
      <c r="B333" s="54"/>
      <c r="C333" s="52" t="s">
        <v>91</v>
      </c>
      <c r="D333" s="67">
        <v>1</v>
      </c>
      <c r="E333" s="59"/>
    </row>
    <row r="334" spans="1:5" x14ac:dyDescent="0.25">
      <c r="A334" s="66"/>
      <c r="B334" s="54"/>
      <c r="C334" s="52" t="s">
        <v>193</v>
      </c>
      <c r="D334" s="67">
        <v>1</v>
      </c>
      <c r="E334" s="59"/>
    </row>
    <row r="335" spans="1:5" x14ac:dyDescent="0.25">
      <c r="A335" s="66"/>
      <c r="B335" s="54"/>
      <c r="C335" s="52" t="s">
        <v>194</v>
      </c>
      <c r="D335" s="67">
        <v>1</v>
      </c>
      <c r="E335" s="59"/>
    </row>
    <row r="336" spans="1:5" x14ac:dyDescent="0.25">
      <c r="A336" s="66"/>
      <c r="B336" s="54"/>
      <c r="C336" s="52" t="s">
        <v>444</v>
      </c>
      <c r="D336" s="67">
        <v>1</v>
      </c>
      <c r="E336" s="59"/>
    </row>
    <row r="337" spans="1:5" x14ac:dyDescent="0.25">
      <c r="A337" s="66"/>
      <c r="B337" s="54"/>
      <c r="C337" s="52" t="s">
        <v>195</v>
      </c>
      <c r="D337" s="67">
        <v>2</v>
      </c>
      <c r="E337" s="59"/>
    </row>
    <row r="338" spans="1:5" x14ac:dyDescent="0.25">
      <c r="A338" s="66"/>
      <c r="B338" s="54"/>
      <c r="C338" s="52" t="s">
        <v>196</v>
      </c>
      <c r="D338" s="67">
        <v>2</v>
      </c>
      <c r="E338" s="59"/>
    </row>
    <row r="339" spans="1:5" x14ac:dyDescent="0.25">
      <c r="A339" s="66"/>
      <c r="B339" s="54"/>
      <c r="C339" s="52" t="s">
        <v>145</v>
      </c>
      <c r="D339" s="67">
        <v>1</v>
      </c>
      <c r="E339" s="59"/>
    </row>
    <row r="340" spans="1:5" x14ac:dyDescent="0.25">
      <c r="A340" s="66"/>
      <c r="B340" s="54"/>
      <c r="C340" s="52" t="s">
        <v>197</v>
      </c>
      <c r="D340" s="67">
        <v>1</v>
      </c>
      <c r="E340" s="59"/>
    </row>
    <row r="341" spans="1:5" x14ac:dyDescent="0.25">
      <c r="A341" s="66"/>
      <c r="B341" s="54"/>
      <c r="C341" s="52" t="s">
        <v>150</v>
      </c>
      <c r="D341" s="67">
        <v>1</v>
      </c>
      <c r="E341" s="59"/>
    </row>
    <row r="342" spans="1:5" x14ac:dyDescent="0.25">
      <c r="A342" s="66"/>
      <c r="B342" s="54"/>
      <c r="C342" s="52" t="s">
        <v>198</v>
      </c>
      <c r="D342" s="67">
        <v>1</v>
      </c>
      <c r="E342" s="59"/>
    </row>
    <row r="343" spans="1:5" x14ac:dyDescent="0.25">
      <c r="A343" s="68"/>
      <c r="B343" s="55" t="s">
        <v>34</v>
      </c>
      <c r="C343" s="52" t="s">
        <v>334</v>
      </c>
      <c r="D343" s="67">
        <v>1</v>
      </c>
      <c r="E343" s="59"/>
    </row>
    <row r="344" spans="1:5" x14ac:dyDescent="0.25">
      <c r="A344" s="66"/>
      <c r="B344" s="54"/>
      <c r="C344" s="52" t="s">
        <v>103</v>
      </c>
      <c r="D344" s="67">
        <v>1</v>
      </c>
      <c r="E344" s="59"/>
    </row>
    <row r="345" spans="1:5" x14ac:dyDescent="0.25">
      <c r="A345" s="66"/>
      <c r="B345" s="54"/>
      <c r="C345" s="52" t="s">
        <v>199</v>
      </c>
      <c r="D345" s="67">
        <v>1</v>
      </c>
      <c r="E345" s="59"/>
    </row>
    <row r="346" spans="1:5" x14ac:dyDescent="0.25">
      <c r="A346" s="66"/>
      <c r="B346" s="54"/>
      <c r="C346" s="52" t="s">
        <v>192</v>
      </c>
      <c r="D346" s="67">
        <v>1</v>
      </c>
      <c r="E346" s="59"/>
    </row>
    <row r="347" spans="1:5" x14ac:dyDescent="0.25">
      <c r="A347" s="66"/>
      <c r="B347" s="54"/>
      <c r="C347" s="52" t="s">
        <v>89</v>
      </c>
      <c r="D347" s="67">
        <v>1</v>
      </c>
      <c r="E347" s="59"/>
    </row>
    <row r="348" spans="1:5" x14ac:dyDescent="0.25">
      <c r="A348" s="66"/>
      <c r="B348" s="54"/>
      <c r="C348" s="52" t="s">
        <v>82</v>
      </c>
      <c r="D348" s="67">
        <v>1</v>
      </c>
      <c r="E348" s="59"/>
    </row>
    <row r="349" spans="1:5" x14ac:dyDescent="0.25">
      <c r="A349" s="68"/>
      <c r="B349" s="55" t="s">
        <v>33</v>
      </c>
      <c r="C349" s="52" t="s">
        <v>445</v>
      </c>
      <c r="D349" s="67">
        <v>1</v>
      </c>
      <c r="E349" s="59"/>
    </row>
    <row r="350" spans="1:5" x14ac:dyDescent="0.25">
      <c r="A350" s="66"/>
      <c r="B350" s="54"/>
      <c r="C350" s="52" t="s">
        <v>200</v>
      </c>
      <c r="D350" s="67">
        <v>1</v>
      </c>
      <c r="E350" s="59"/>
    </row>
    <row r="351" spans="1:5" x14ac:dyDescent="0.25">
      <c r="A351" s="66"/>
      <c r="B351" s="54"/>
      <c r="C351" s="52" t="s">
        <v>446</v>
      </c>
      <c r="D351" s="67">
        <v>1</v>
      </c>
      <c r="E351" s="59"/>
    </row>
    <row r="352" spans="1:5" x14ac:dyDescent="0.25">
      <c r="A352" s="66"/>
      <c r="B352" s="54"/>
      <c r="C352" s="52" t="s">
        <v>447</v>
      </c>
      <c r="D352" s="67">
        <v>2</v>
      </c>
      <c r="E352" s="59"/>
    </row>
    <row r="353" spans="1:5" x14ac:dyDescent="0.25">
      <c r="A353" s="66"/>
      <c r="B353" s="54"/>
      <c r="C353" s="52" t="s">
        <v>448</v>
      </c>
      <c r="D353" s="67">
        <v>3</v>
      </c>
      <c r="E353" s="59"/>
    </row>
    <row r="354" spans="1:5" x14ac:dyDescent="0.25">
      <c r="A354" s="66"/>
      <c r="B354" s="54"/>
      <c r="C354" s="52" t="s">
        <v>201</v>
      </c>
      <c r="D354" s="67">
        <v>3</v>
      </c>
      <c r="E354" s="59"/>
    </row>
    <row r="355" spans="1:5" x14ac:dyDescent="0.25">
      <c r="A355" s="66"/>
      <c r="B355" s="54"/>
      <c r="C355" s="52" t="s">
        <v>442</v>
      </c>
      <c r="D355" s="67">
        <v>1</v>
      </c>
      <c r="E355" s="59"/>
    </row>
    <row r="356" spans="1:5" x14ac:dyDescent="0.25">
      <c r="A356" s="66"/>
      <c r="B356" s="54"/>
      <c r="C356" s="52" t="s">
        <v>202</v>
      </c>
      <c r="D356" s="67">
        <v>1</v>
      </c>
      <c r="E356" s="59"/>
    </row>
    <row r="357" spans="1:5" x14ac:dyDescent="0.25">
      <c r="A357" s="66"/>
      <c r="B357" s="54"/>
      <c r="C357" s="52" t="s">
        <v>449</v>
      </c>
      <c r="D357" s="67">
        <v>1</v>
      </c>
      <c r="E357" s="59"/>
    </row>
    <row r="358" spans="1:5" x14ac:dyDescent="0.25">
      <c r="A358" s="66"/>
      <c r="B358" s="54"/>
      <c r="C358" s="52" t="s">
        <v>450</v>
      </c>
      <c r="D358" s="67">
        <v>2</v>
      </c>
      <c r="E358" s="59"/>
    </row>
    <row r="359" spans="1:5" x14ac:dyDescent="0.25">
      <c r="A359" s="66"/>
      <c r="B359" s="54"/>
      <c r="C359" s="52" t="s">
        <v>451</v>
      </c>
      <c r="D359" s="67">
        <v>1</v>
      </c>
      <c r="E359" s="59"/>
    </row>
    <row r="360" spans="1:5" x14ac:dyDescent="0.25">
      <c r="A360" s="66"/>
      <c r="B360" s="54"/>
      <c r="C360" s="52" t="s">
        <v>452</v>
      </c>
      <c r="D360" s="67">
        <v>1</v>
      </c>
      <c r="E360" s="59"/>
    </row>
    <row r="361" spans="1:5" x14ac:dyDescent="0.25">
      <c r="A361" s="66"/>
      <c r="B361" s="54"/>
      <c r="C361" s="52" t="s">
        <v>453</v>
      </c>
      <c r="D361" s="67">
        <v>4</v>
      </c>
      <c r="E361" s="59"/>
    </row>
    <row r="362" spans="1:5" x14ac:dyDescent="0.25">
      <c r="A362" s="66"/>
      <c r="B362" s="54"/>
      <c r="C362" s="52" t="s">
        <v>454</v>
      </c>
      <c r="D362" s="67">
        <v>2</v>
      </c>
      <c r="E362" s="59"/>
    </row>
    <row r="363" spans="1:5" x14ac:dyDescent="0.25">
      <c r="A363" s="66"/>
      <c r="B363" s="54"/>
      <c r="C363" s="52" t="s">
        <v>455</v>
      </c>
      <c r="D363" s="67">
        <v>1</v>
      </c>
      <c r="E363" s="59"/>
    </row>
    <row r="364" spans="1:5" x14ac:dyDescent="0.25">
      <c r="A364" s="66"/>
      <c r="B364" s="54"/>
      <c r="C364" s="52" t="s">
        <v>203</v>
      </c>
      <c r="D364" s="67">
        <v>2</v>
      </c>
      <c r="E364" s="59"/>
    </row>
    <row r="365" spans="1:5" x14ac:dyDescent="0.25">
      <c r="A365" s="66"/>
      <c r="B365" s="54"/>
      <c r="C365" s="52" t="s">
        <v>456</v>
      </c>
      <c r="D365" s="67">
        <v>1</v>
      </c>
      <c r="E365" s="59"/>
    </row>
    <row r="366" spans="1:5" x14ac:dyDescent="0.25">
      <c r="A366" s="66"/>
      <c r="B366" s="54"/>
      <c r="C366" s="52" t="s">
        <v>457</v>
      </c>
      <c r="D366" s="67">
        <v>1</v>
      </c>
      <c r="E366" s="59"/>
    </row>
    <row r="367" spans="1:5" x14ac:dyDescent="0.25">
      <c r="A367" s="66"/>
      <c r="B367" s="54"/>
      <c r="C367" s="52" t="s">
        <v>458</v>
      </c>
      <c r="D367" s="67">
        <v>4</v>
      </c>
      <c r="E367" s="59"/>
    </row>
    <row r="368" spans="1:5" x14ac:dyDescent="0.25">
      <c r="A368" s="66"/>
      <c r="B368" s="54"/>
      <c r="C368" s="52" t="s">
        <v>459</v>
      </c>
      <c r="D368" s="67">
        <v>1</v>
      </c>
      <c r="E368" s="59"/>
    </row>
    <row r="369" spans="1:5" x14ac:dyDescent="0.25">
      <c r="A369" s="66"/>
      <c r="B369" s="54"/>
      <c r="C369" s="52" t="s">
        <v>204</v>
      </c>
      <c r="D369" s="67">
        <v>1</v>
      </c>
      <c r="E369" s="59"/>
    </row>
    <row r="370" spans="1:5" x14ac:dyDescent="0.25">
      <c r="A370" s="66"/>
      <c r="B370" s="54"/>
      <c r="C370" s="52" t="s">
        <v>460</v>
      </c>
      <c r="D370" s="67">
        <v>5</v>
      </c>
      <c r="E370" s="59"/>
    </row>
    <row r="371" spans="1:5" x14ac:dyDescent="0.25">
      <c r="A371" s="66"/>
      <c r="B371" s="54"/>
      <c r="C371" s="52" t="s">
        <v>461</v>
      </c>
      <c r="D371" s="67">
        <v>1</v>
      </c>
      <c r="E371" s="59"/>
    </row>
    <row r="372" spans="1:5" x14ac:dyDescent="0.25">
      <c r="A372" s="68"/>
      <c r="B372" s="55" t="s">
        <v>35</v>
      </c>
      <c r="C372" s="52" t="s">
        <v>53</v>
      </c>
      <c r="D372" s="67">
        <v>1</v>
      </c>
      <c r="E372" s="59"/>
    </row>
    <row r="373" spans="1:5" x14ac:dyDescent="0.25">
      <c r="A373" s="66"/>
      <c r="B373" s="54"/>
      <c r="C373" s="52" t="s">
        <v>445</v>
      </c>
      <c r="D373" s="67">
        <v>1</v>
      </c>
      <c r="E373" s="59"/>
    </row>
    <row r="374" spans="1:5" x14ac:dyDescent="0.25">
      <c r="A374" s="66"/>
      <c r="B374" s="54"/>
      <c r="C374" s="52" t="s">
        <v>334</v>
      </c>
      <c r="D374" s="67">
        <v>1</v>
      </c>
      <c r="E374" s="59"/>
    </row>
    <row r="375" spans="1:5" x14ac:dyDescent="0.25">
      <c r="A375" s="66"/>
      <c r="B375" s="54"/>
      <c r="C375" s="52" t="s">
        <v>462</v>
      </c>
      <c r="D375" s="67">
        <v>1</v>
      </c>
      <c r="E375" s="59"/>
    </row>
    <row r="376" spans="1:5" x14ac:dyDescent="0.25">
      <c r="A376" s="66"/>
      <c r="B376" s="54"/>
      <c r="C376" s="52" t="s">
        <v>205</v>
      </c>
      <c r="D376" s="67">
        <v>1</v>
      </c>
      <c r="E376" s="59"/>
    </row>
    <row r="377" spans="1:5" x14ac:dyDescent="0.25">
      <c r="A377" s="66"/>
      <c r="B377" s="54"/>
      <c r="C377" s="52" t="s">
        <v>463</v>
      </c>
      <c r="D377" s="67">
        <v>1</v>
      </c>
      <c r="E377" s="59"/>
    </row>
    <row r="378" spans="1:5" x14ac:dyDescent="0.25">
      <c r="A378" s="66"/>
      <c r="B378" s="54"/>
      <c r="C378" s="52" t="s">
        <v>206</v>
      </c>
      <c r="D378" s="67">
        <v>1</v>
      </c>
      <c r="E378" s="59"/>
    </row>
    <row r="379" spans="1:5" x14ac:dyDescent="0.25">
      <c r="A379" s="66"/>
      <c r="B379" s="54"/>
      <c r="C379" s="52" t="s">
        <v>464</v>
      </c>
      <c r="D379" s="67">
        <v>1</v>
      </c>
      <c r="E379" s="59"/>
    </row>
    <row r="380" spans="1:5" x14ac:dyDescent="0.25">
      <c r="A380" s="66"/>
      <c r="B380" s="54"/>
      <c r="C380" s="52" t="s">
        <v>466</v>
      </c>
      <c r="D380" s="67">
        <v>2</v>
      </c>
      <c r="E380" s="59"/>
    </row>
    <row r="381" spans="1:5" x14ac:dyDescent="0.25">
      <c r="A381" s="66"/>
      <c r="B381" s="54"/>
      <c r="C381" s="52" t="s">
        <v>465</v>
      </c>
      <c r="D381" s="67">
        <v>1</v>
      </c>
      <c r="E381" s="59"/>
    </row>
    <row r="382" spans="1:5" x14ac:dyDescent="0.25">
      <c r="A382" s="66"/>
      <c r="B382" s="54"/>
      <c r="C382" s="52" t="s">
        <v>467</v>
      </c>
      <c r="D382" s="67">
        <v>1</v>
      </c>
      <c r="E382" s="59"/>
    </row>
    <row r="383" spans="1:5" x14ac:dyDescent="0.25">
      <c r="A383" s="66"/>
      <c r="B383" s="54"/>
      <c r="C383" s="52" t="s">
        <v>209</v>
      </c>
      <c r="D383" s="67">
        <v>1</v>
      </c>
      <c r="E383" s="59"/>
    </row>
    <row r="384" spans="1:5" x14ac:dyDescent="0.25">
      <c r="A384" s="66"/>
      <c r="B384" s="54"/>
      <c r="C384" s="52" t="s">
        <v>468</v>
      </c>
      <c r="D384" s="67">
        <v>1</v>
      </c>
      <c r="E384" s="59"/>
    </row>
    <row r="385" spans="1:5" x14ac:dyDescent="0.25">
      <c r="A385" s="66"/>
      <c r="B385" s="54"/>
      <c r="C385" s="52" t="s">
        <v>210</v>
      </c>
      <c r="D385" s="67">
        <v>1</v>
      </c>
      <c r="E385" s="59"/>
    </row>
    <row r="386" spans="1:5" x14ac:dyDescent="0.25">
      <c r="A386" s="66"/>
      <c r="B386" s="54"/>
      <c r="C386" s="52" t="s">
        <v>211</v>
      </c>
      <c r="D386" s="67">
        <v>1</v>
      </c>
      <c r="E386" s="59"/>
    </row>
    <row r="387" spans="1:5" x14ac:dyDescent="0.25">
      <c r="A387" s="66"/>
      <c r="B387" s="54"/>
      <c r="C387" s="52" t="s">
        <v>212</v>
      </c>
      <c r="D387" s="67">
        <v>1</v>
      </c>
      <c r="E387" s="59"/>
    </row>
    <row r="388" spans="1:5" x14ac:dyDescent="0.25">
      <c r="A388" s="66"/>
      <c r="B388" s="54"/>
      <c r="C388" s="52" t="s">
        <v>213</v>
      </c>
      <c r="D388" s="67">
        <v>1</v>
      </c>
      <c r="E388" s="59"/>
    </row>
    <row r="389" spans="1:5" x14ac:dyDescent="0.25">
      <c r="A389" s="66"/>
      <c r="B389" s="54"/>
      <c r="C389" s="52" t="s">
        <v>120</v>
      </c>
      <c r="D389" s="67">
        <v>2</v>
      </c>
      <c r="E389" s="59"/>
    </row>
    <row r="390" spans="1:5" x14ac:dyDescent="0.25">
      <c r="A390" s="66"/>
      <c r="B390" s="54"/>
      <c r="C390" s="52" t="s">
        <v>214</v>
      </c>
      <c r="D390" s="67">
        <v>1</v>
      </c>
      <c r="E390" s="59"/>
    </row>
    <row r="391" spans="1:5" x14ac:dyDescent="0.25">
      <c r="A391" s="66"/>
      <c r="B391" s="54"/>
      <c r="C391" s="52" t="s">
        <v>215</v>
      </c>
      <c r="D391" s="67">
        <v>1</v>
      </c>
      <c r="E391" s="59"/>
    </row>
    <row r="392" spans="1:5" x14ac:dyDescent="0.25">
      <c r="A392" s="66"/>
      <c r="B392" s="54"/>
      <c r="C392" s="52" t="s">
        <v>216</v>
      </c>
      <c r="D392" s="67">
        <v>1</v>
      </c>
      <c r="E392" s="59"/>
    </row>
    <row r="393" spans="1:5" x14ac:dyDescent="0.25">
      <c r="A393" s="66"/>
      <c r="B393" s="54"/>
      <c r="C393" s="52" t="s">
        <v>469</v>
      </c>
      <c r="D393" s="67">
        <v>1</v>
      </c>
      <c r="E393" s="59"/>
    </row>
    <row r="394" spans="1:5" x14ac:dyDescent="0.25">
      <c r="A394" s="66"/>
      <c r="B394" s="54"/>
      <c r="C394" s="52" t="s">
        <v>470</v>
      </c>
      <c r="D394" s="67">
        <v>3</v>
      </c>
      <c r="E394" s="59"/>
    </row>
    <row r="395" spans="1:5" x14ac:dyDescent="0.25">
      <c r="A395" s="66"/>
      <c r="B395" s="54"/>
      <c r="C395" s="52" t="s">
        <v>217</v>
      </c>
      <c r="D395" s="67">
        <v>1</v>
      </c>
      <c r="E395" s="59"/>
    </row>
    <row r="396" spans="1:5" x14ac:dyDescent="0.25">
      <c r="A396" s="66"/>
      <c r="B396" s="54"/>
      <c r="C396" s="52" t="s">
        <v>218</v>
      </c>
      <c r="D396" s="67">
        <v>1</v>
      </c>
      <c r="E396" s="59"/>
    </row>
    <row r="397" spans="1:5" x14ac:dyDescent="0.25">
      <c r="A397" s="66"/>
      <c r="B397" s="54"/>
      <c r="C397" s="52" t="s">
        <v>471</v>
      </c>
      <c r="D397" s="67">
        <v>1</v>
      </c>
      <c r="E397" s="59"/>
    </row>
    <row r="398" spans="1:5" x14ac:dyDescent="0.25">
      <c r="A398" s="66"/>
      <c r="B398" s="54"/>
      <c r="C398" s="52" t="s">
        <v>219</v>
      </c>
      <c r="D398" s="67">
        <v>1</v>
      </c>
      <c r="E398" s="59"/>
    </row>
    <row r="399" spans="1:5" x14ac:dyDescent="0.25">
      <c r="A399" s="66"/>
      <c r="B399" s="54"/>
      <c r="C399" s="52" t="s">
        <v>220</v>
      </c>
      <c r="D399" s="67">
        <v>1</v>
      </c>
      <c r="E399" s="59"/>
    </row>
    <row r="400" spans="1:5" x14ac:dyDescent="0.25">
      <c r="A400" s="66"/>
      <c r="B400" s="54"/>
      <c r="C400" s="52" t="s">
        <v>125</v>
      </c>
      <c r="D400" s="67">
        <v>2</v>
      </c>
      <c r="E400" s="59"/>
    </row>
    <row r="401" spans="1:5" x14ac:dyDescent="0.25">
      <c r="A401" s="66"/>
      <c r="B401" s="54"/>
      <c r="C401" s="52" t="s">
        <v>221</v>
      </c>
      <c r="D401" s="67">
        <v>1</v>
      </c>
      <c r="E401" s="59"/>
    </row>
    <row r="402" spans="1:5" x14ac:dyDescent="0.25">
      <c r="A402" s="66"/>
      <c r="B402" s="54"/>
      <c r="C402" s="52" t="s">
        <v>222</v>
      </c>
      <c r="D402" s="67">
        <v>1</v>
      </c>
      <c r="E402" s="59"/>
    </row>
    <row r="403" spans="1:5" x14ac:dyDescent="0.25">
      <c r="A403" s="66"/>
      <c r="B403" s="54"/>
      <c r="C403" s="52" t="s">
        <v>223</v>
      </c>
      <c r="D403" s="67">
        <v>1</v>
      </c>
      <c r="E403" s="59"/>
    </row>
    <row r="404" spans="1:5" x14ac:dyDescent="0.25">
      <c r="A404" s="66"/>
      <c r="B404" s="54"/>
      <c r="C404" s="52" t="s">
        <v>224</v>
      </c>
      <c r="D404" s="67">
        <v>1</v>
      </c>
      <c r="E404" s="59"/>
    </row>
    <row r="405" spans="1:5" x14ac:dyDescent="0.25">
      <c r="A405" s="66"/>
      <c r="B405" s="54"/>
      <c r="C405" s="52" t="s">
        <v>472</v>
      </c>
      <c r="D405" s="67">
        <v>1</v>
      </c>
      <c r="E405" s="59"/>
    </row>
    <row r="406" spans="1:5" x14ac:dyDescent="0.25">
      <c r="A406" s="66"/>
      <c r="B406" s="54"/>
      <c r="C406" s="52" t="s">
        <v>473</v>
      </c>
      <c r="D406" s="67">
        <v>1</v>
      </c>
      <c r="E406" s="59"/>
    </row>
    <row r="407" spans="1:5" x14ac:dyDescent="0.25">
      <c r="A407" s="66"/>
      <c r="B407" s="54"/>
      <c r="C407" s="52" t="s">
        <v>225</v>
      </c>
      <c r="D407" s="67">
        <v>1</v>
      </c>
      <c r="E407" s="59"/>
    </row>
    <row r="408" spans="1:5" x14ac:dyDescent="0.25">
      <c r="A408" s="66"/>
      <c r="B408" s="54"/>
      <c r="C408" s="52" t="s">
        <v>226</v>
      </c>
      <c r="D408" s="67">
        <v>1</v>
      </c>
      <c r="E408" s="59"/>
    </row>
    <row r="409" spans="1:5" x14ac:dyDescent="0.25">
      <c r="A409" s="66"/>
      <c r="B409" s="54"/>
      <c r="C409" s="52" t="s">
        <v>227</v>
      </c>
      <c r="D409" s="67">
        <v>1</v>
      </c>
      <c r="E409" s="59"/>
    </row>
    <row r="410" spans="1:5" x14ac:dyDescent="0.25">
      <c r="A410" s="66"/>
      <c r="B410" s="54"/>
      <c r="C410" s="52" t="s">
        <v>474</v>
      </c>
      <c r="D410" s="67">
        <v>1</v>
      </c>
      <c r="E410" s="59"/>
    </row>
    <row r="411" spans="1:5" x14ac:dyDescent="0.25">
      <c r="A411" s="66"/>
      <c r="B411" s="54"/>
      <c r="C411" s="52" t="s">
        <v>475</v>
      </c>
      <c r="D411" s="67">
        <v>1</v>
      </c>
      <c r="E411" s="59"/>
    </row>
    <row r="412" spans="1:5" x14ac:dyDescent="0.25">
      <c r="A412" s="66"/>
      <c r="B412" s="54"/>
      <c r="C412" s="52" t="s">
        <v>228</v>
      </c>
      <c r="D412" s="67">
        <v>1</v>
      </c>
      <c r="E412" s="59"/>
    </row>
    <row r="413" spans="1:5" x14ac:dyDescent="0.25">
      <c r="A413" s="66"/>
      <c r="B413" s="54"/>
      <c r="C413" s="52" t="s">
        <v>476</v>
      </c>
      <c r="D413" s="67">
        <v>1</v>
      </c>
      <c r="E413" s="59"/>
    </row>
    <row r="414" spans="1:5" x14ac:dyDescent="0.25">
      <c r="A414" s="66"/>
      <c r="B414" s="54"/>
      <c r="C414" s="52" t="s">
        <v>58</v>
      </c>
      <c r="D414" s="67">
        <v>1</v>
      </c>
      <c r="E414" s="59"/>
    </row>
    <row r="415" spans="1:5" x14ac:dyDescent="0.25">
      <c r="A415" s="66"/>
      <c r="B415" s="54"/>
      <c r="C415" s="52" t="s">
        <v>229</v>
      </c>
      <c r="D415" s="67">
        <v>1</v>
      </c>
      <c r="E415" s="59"/>
    </row>
    <row r="416" spans="1:5" x14ac:dyDescent="0.25">
      <c r="A416" s="66"/>
      <c r="B416" s="54"/>
      <c r="C416" s="52" t="s">
        <v>477</v>
      </c>
      <c r="D416" s="67">
        <v>1</v>
      </c>
      <c r="E416" s="59"/>
    </row>
    <row r="417" spans="1:5" x14ac:dyDescent="0.25">
      <c r="A417" s="66"/>
      <c r="B417" s="54"/>
      <c r="C417" s="52" t="s">
        <v>444</v>
      </c>
      <c r="D417" s="67">
        <v>1</v>
      </c>
      <c r="E417" s="59"/>
    </row>
    <row r="418" spans="1:5" x14ac:dyDescent="0.25">
      <c r="A418" s="66"/>
      <c r="B418" s="54"/>
      <c r="C418" s="52" t="s">
        <v>478</v>
      </c>
      <c r="D418" s="67">
        <v>3</v>
      </c>
      <c r="E418" s="59"/>
    </row>
    <row r="419" spans="1:5" x14ac:dyDescent="0.25">
      <c r="A419" s="66"/>
      <c r="B419" s="54"/>
      <c r="C419" s="52" t="s">
        <v>161</v>
      </c>
      <c r="D419" s="67">
        <v>1</v>
      </c>
      <c r="E419" s="59"/>
    </row>
    <row r="420" spans="1:5" x14ac:dyDescent="0.25">
      <c r="A420" s="66"/>
      <c r="B420" s="54"/>
      <c r="C420" s="52" t="s">
        <v>230</v>
      </c>
      <c r="D420" s="67">
        <v>1</v>
      </c>
      <c r="E420" s="59"/>
    </row>
    <row r="421" spans="1:5" x14ac:dyDescent="0.25">
      <c r="A421" s="66"/>
      <c r="B421" s="54"/>
      <c r="C421" s="52" t="s">
        <v>319</v>
      </c>
      <c r="D421" s="67">
        <v>10</v>
      </c>
      <c r="E421" s="59"/>
    </row>
    <row r="422" spans="1:5" x14ac:dyDescent="0.25">
      <c r="A422" s="66"/>
      <c r="B422" s="54"/>
      <c r="C422" s="52" t="s">
        <v>231</v>
      </c>
      <c r="D422" s="67">
        <v>3</v>
      </c>
      <c r="E422" s="59"/>
    </row>
    <row r="423" spans="1:5" x14ac:dyDescent="0.25">
      <c r="A423" s="66"/>
      <c r="B423" s="54"/>
      <c r="C423" s="52" t="s">
        <v>232</v>
      </c>
      <c r="D423" s="67">
        <v>3</v>
      </c>
      <c r="E423" s="59"/>
    </row>
    <row r="424" spans="1:5" x14ac:dyDescent="0.25">
      <c r="A424" s="66"/>
      <c r="B424" s="54"/>
      <c r="C424" s="52" t="s">
        <v>479</v>
      </c>
      <c r="D424" s="67">
        <v>1</v>
      </c>
      <c r="E424" s="59"/>
    </row>
    <row r="425" spans="1:5" x14ac:dyDescent="0.25">
      <c r="A425" s="66"/>
      <c r="B425" s="54"/>
      <c r="C425" s="52" t="s">
        <v>196</v>
      </c>
      <c r="D425" s="67">
        <v>2</v>
      </c>
      <c r="E425" s="59"/>
    </row>
    <row r="426" spans="1:5" x14ac:dyDescent="0.25">
      <c r="A426" s="66"/>
      <c r="B426" s="54"/>
      <c r="C426" s="52" t="s">
        <v>233</v>
      </c>
      <c r="D426" s="67">
        <v>1</v>
      </c>
      <c r="E426" s="59"/>
    </row>
    <row r="427" spans="1:5" x14ac:dyDescent="0.25">
      <c r="A427" s="66"/>
      <c r="B427" s="54"/>
      <c r="C427" s="52" t="s">
        <v>406</v>
      </c>
      <c r="D427" s="67">
        <v>1</v>
      </c>
      <c r="E427" s="59"/>
    </row>
    <row r="428" spans="1:5" x14ac:dyDescent="0.25">
      <c r="A428" s="66"/>
      <c r="B428" s="54"/>
      <c r="C428" s="52" t="s">
        <v>234</v>
      </c>
      <c r="D428" s="67">
        <v>1</v>
      </c>
      <c r="E428" s="59"/>
    </row>
    <row r="429" spans="1:5" x14ac:dyDescent="0.25">
      <c r="A429" s="66"/>
      <c r="B429" s="54"/>
      <c r="C429" s="52" t="s">
        <v>235</v>
      </c>
      <c r="D429" s="67">
        <v>1</v>
      </c>
      <c r="E429" s="59"/>
    </row>
    <row r="430" spans="1:5" x14ac:dyDescent="0.25">
      <c r="A430" s="66"/>
      <c r="B430" s="54"/>
      <c r="C430" s="52" t="s">
        <v>236</v>
      </c>
      <c r="D430" s="67">
        <v>1</v>
      </c>
      <c r="E430" s="59"/>
    </row>
    <row r="431" spans="1:5" x14ac:dyDescent="0.25">
      <c r="A431" s="68"/>
      <c r="B431" s="55" t="s">
        <v>38</v>
      </c>
      <c r="C431" s="52" t="s">
        <v>208</v>
      </c>
      <c r="D431" s="67">
        <v>1</v>
      </c>
      <c r="E431" s="59"/>
    </row>
    <row r="432" spans="1:5" x14ac:dyDescent="0.25">
      <c r="A432" s="66"/>
      <c r="B432" s="54"/>
      <c r="C432" s="52" t="s">
        <v>237</v>
      </c>
      <c r="D432" s="67">
        <v>1</v>
      </c>
      <c r="E432" s="59"/>
    </row>
    <row r="433" spans="1:5" x14ac:dyDescent="0.25">
      <c r="A433" s="66"/>
      <c r="B433" s="54"/>
      <c r="C433" s="52" t="s">
        <v>72</v>
      </c>
      <c r="D433" s="67"/>
      <c r="E433" s="59"/>
    </row>
    <row r="434" spans="1:5" x14ac:dyDescent="0.25">
      <c r="A434" s="66"/>
      <c r="B434" s="54"/>
      <c r="C434" s="52" t="s">
        <v>120</v>
      </c>
      <c r="D434" s="67">
        <v>1</v>
      </c>
      <c r="E434" s="59"/>
    </row>
    <row r="435" spans="1:5" x14ac:dyDescent="0.25">
      <c r="A435" s="66"/>
      <c r="B435" s="54"/>
      <c r="C435" s="52" t="s">
        <v>189</v>
      </c>
      <c r="D435" s="67">
        <v>1</v>
      </c>
      <c r="E435" s="59"/>
    </row>
    <row r="436" spans="1:5" x14ac:dyDescent="0.25">
      <c r="A436" s="66"/>
      <c r="B436" s="54"/>
      <c r="C436" s="52" t="s">
        <v>125</v>
      </c>
      <c r="D436" s="67">
        <v>1</v>
      </c>
      <c r="E436" s="59"/>
    </row>
    <row r="437" spans="1:5" x14ac:dyDescent="0.25">
      <c r="A437" s="66"/>
      <c r="B437" s="54"/>
      <c r="C437" s="52" t="s">
        <v>73</v>
      </c>
      <c r="D437" s="67"/>
      <c r="E437" s="59"/>
    </row>
    <row r="438" spans="1:5" x14ac:dyDescent="0.25">
      <c r="A438" s="66"/>
      <c r="B438" s="54"/>
      <c r="C438" s="52" t="s">
        <v>75</v>
      </c>
      <c r="D438" s="67"/>
      <c r="E438" s="59"/>
    </row>
    <row r="439" spans="1:5" x14ac:dyDescent="0.25">
      <c r="A439" s="66"/>
      <c r="B439" s="54"/>
      <c r="C439" s="52" t="s">
        <v>234</v>
      </c>
      <c r="D439" s="67">
        <v>1</v>
      </c>
      <c r="E439" s="59"/>
    </row>
    <row r="440" spans="1:5" x14ac:dyDescent="0.25">
      <c r="A440" s="68"/>
      <c r="B440" s="55" t="s">
        <v>36</v>
      </c>
      <c r="C440" s="52" t="s">
        <v>480</v>
      </c>
      <c r="D440" s="67">
        <v>1</v>
      </c>
      <c r="E440" s="59"/>
    </row>
    <row r="441" spans="1:5" x14ac:dyDescent="0.25">
      <c r="A441" s="66"/>
      <c r="B441" s="54"/>
      <c r="C441" s="52" t="s">
        <v>238</v>
      </c>
      <c r="D441" s="67">
        <v>4</v>
      </c>
      <c r="E441" s="59"/>
    </row>
    <row r="442" spans="1:5" x14ac:dyDescent="0.25">
      <c r="A442" s="66"/>
      <c r="B442" s="54"/>
      <c r="C442" s="52" t="s">
        <v>481</v>
      </c>
      <c r="D442" s="67">
        <v>6</v>
      </c>
      <c r="E442" s="59"/>
    </row>
    <row r="443" spans="1:5" x14ac:dyDescent="0.25">
      <c r="A443" s="66"/>
      <c r="B443" s="54"/>
      <c r="C443" s="52" t="s">
        <v>482</v>
      </c>
      <c r="D443" s="67">
        <v>1</v>
      </c>
      <c r="E443" s="59"/>
    </row>
    <row r="444" spans="1:5" x14ac:dyDescent="0.25">
      <c r="A444" s="66"/>
      <c r="B444" s="54"/>
      <c r="C444" s="52" t="s">
        <v>483</v>
      </c>
      <c r="D444" s="67">
        <v>10</v>
      </c>
      <c r="E444" s="59"/>
    </row>
    <row r="445" spans="1:5" x14ac:dyDescent="0.25">
      <c r="A445" s="66"/>
      <c r="B445" s="54"/>
      <c r="C445" s="52" t="s">
        <v>484</v>
      </c>
      <c r="D445" s="67">
        <v>2</v>
      </c>
      <c r="E445" s="59"/>
    </row>
    <row r="446" spans="1:5" x14ac:dyDescent="0.25">
      <c r="A446" s="66"/>
      <c r="B446" s="54"/>
      <c r="C446" s="52" t="s">
        <v>239</v>
      </c>
      <c r="D446" s="67">
        <v>1</v>
      </c>
      <c r="E446" s="59"/>
    </row>
    <row r="447" spans="1:5" x14ac:dyDescent="0.25">
      <c r="A447" s="66"/>
      <c r="B447" s="54"/>
      <c r="C447" s="52" t="s">
        <v>485</v>
      </c>
      <c r="D447" s="67">
        <v>1</v>
      </c>
      <c r="E447" s="59"/>
    </row>
    <row r="448" spans="1:5" x14ac:dyDescent="0.25">
      <c r="A448" s="66"/>
      <c r="B448" s="54"/>
      <c r="C448" s="52" t="s">
        <v>135</v>
      </c>
      <c r="D448" s="67">
        <v>1</v>
      </c>
      <c r="E448" s="59"/>
    </row>
    <row r="449" spans="1:5" x14ac:dyDescent="0.25">
      <c r="A449" s="66"/>
      <c r="B449" s="54"/>
      <c r="C449" s="52" t="s">
        <v>486</v>
      </c>
      <c r="D449" s="67">
        <v>2</v>
      </c>
      <c r="E449" s="59"/>
    </row>
    <row r="450" spans="1:5" x14ac:dyDescent="0.25">
      <c r="A450" s="68"/>
      <c r="B450" s="55" t="s">
        <v>37</v>
      </c>
      <c r="C450" s="52" t="s">
        <v>487</v>
      </c>
      <c r="D450" s="67">
        <v>1</v>
      </c>
      <c r="E450" s="59"/>
    </row>
    <row r="451" spans="1:5" x14ac:dyDescent="0.25">
      <c r="A451" s="66"/>
      <c r="B451" s="54"/>
      <c r="C451" s="52" t="s">
        <v>240</v>
      </c>
      <c r="D451" s="67">
        <v>1</v>
      </c>
      <c r="E451" s="59"/>
    </row>
    <row r="452" spans="1:5" x14ac:dyDescent="0.25">
      <c r="A452" s="66"/>
      <c r="B452" s="54"/>
      <c r="C452" s="52" t="s">
        <v>488</v>
      </c>
      <c r="D452" s="67">
        <v>1</v>
      </c>
      <c r="E452" s="59"/>
    </row>
    <row r="453" spans="1:5" x14ac:dyDescent="0.25">
      <c r="A453" s="66"/>
      <c r="B453" s="54"/>
      <c r="C453" s="52" t="s">
        <v>241</v>
      </c>
      <c r="D453" s="67">
        <v>1</v>
      </c>
      <c r="E453" s="59"/>
    </row>
    <row r="454" spans="1:5" x14ac:dyDescent="0.25">
      <c r="A454" s="66"/>
      <c r="B454" s="54"/>
      <c r="C454" s="52" t="s">
        <v>242</v>
      </c>
      <c r="D454" s="67">
        <v>1</v>
      </c>
      <c r="E454" s="59"/>
    </row>
    <row r="455" spans="1:5" x14ac:dyDescent="0.25">
      <c r="A455" s="66"/>
      <c r="B455" s="54"/>
      <c r="C455" s="52" t="s">
        <v>489</v>
      </c>
      <c r="D455" s="67">
        <v>1</v>
      </c>
      <c r="E455" s="59"/>
    </row>
    <row r="456" spans="1:5" x14ac:dyDescent="0.25">
      <c r="A456" s="66"/>
      <c r="B456" s="54"/>
      <c r="C456" s="52" t="s">
        <v>490</v>
      </c>
      <c r="D456" s="67">
        <v>1</v>
      </c>
      <c r="E456" s="59"/>
    </row>
    <row r="457" spans="1:5" x14ac:dyDescent="0.25">
      <c r="A457" s="66"/>
      <c r="B457" s="54"/>
      <c r="C457" s="52" t="s">
        <v>491</v>
      </c>
      <c r="D457" s="67">
        <v>4</v>
      </c>
      <c r="E457" s="59"/>
    </row>
    <row r="458" spans="1:5" x14ac:dyDescent="0.25">
      <c r="A458" s="66"/>
      <c r="B458" s="54"/>
      <c r="C458" s="52" t="s">
        <v>492</v>
      </c>
      <c r="D458" s="67">
        <v>2</v>
      </c>
      <c r="E458" s="59"/>
    </row>
    <row r="459" spans="1:5" x14ac:dyDescent="0.25">
      <c r="A459" s="66"/>
      <c r="B459" s="54"/>
      <c r="C459" s="52" t="s">
        <v>493</v>
      </c>
      <c r="D459" s="67">
        <v>1</v>
      </c>
      <c r="E459" s="59"/>
    </row>
    <row r="460" spans="1:5" x14ac:dyDescent="0.25">
      <c r="A460" s="66"/>
      <c r="B460" s="54"/>
      <c r="C460" s="52" t="s">
        <v>207</v>
      </c>
      <c r="D460" s="67">
        <v>2</v>
      </c>
      <c r="E460" s="59"/>
    </row>
    <row r="461" spans="1:5" x14ac:dyDescent="0.25">
      <c r="A461" s="66"/>
      <c r="B461" s="54"/>
      <c r="C461" s="52" t="s">
        <v>465</v>
      </c>
      <c r="D461" s="67">
        <v>1</v>
      </c>
      <c r="E461" s="59"/>
    </row>
    <row r="462" spans="1:5" x14ac:dyDescent="0.25">
      <c r="A462" s="66"/>
      <c r="B462" s="54"/>
      <c r="C462" s="52" t="s">
        <v>494</v>
      </c>
      <c r="D462" s="67">
        <v>1</v>
      </c>
      <c r="E462" s="59"/>
    </row>
    <row r="463" spans="1:5" x14ac:dyDescent="0.25">
      <c r="A463" s="66"/>
      <c r="B463" s="54"/>
      <c r="C463" s="52" t="s">
        <v>495</v>
      </c>
      <c r="D463" s="67">
        <v>1</v>
      </c>
      <c r="E463" s="59"/>
    </row>
    <row r="464" spans="1:5" x14ac:dyDescent="0.25">
      <c r="A464" s="66"/>
      <c r="B464" s="54"/>
      <c r="C464" s="52" t="s">
        <v>496</v>
      </c>
      <c r="D464" s="67">
        <v>1</v>
      </c>
      <c r="E464" s="59"/>
    </row>
    <row r="465" spans="1:5" x14ac:dyDescent="0.25">
      <c r="A465" s="66"/>
      <c r="B465" s="54"/>
      <c r="C465" s="52" t="s">
        <v>497</v>
      </c>
      <c r="D465" s="67">
        <v>1</v>
      </c>
      <c r="E465" s="59"/>
    </row>
    <row r="466" spans="1:5" x14ac:dyDescent="0.25">
      <c r="A466" s="66"/>
      <c r="B466" s="54"/>
      <c r="C466" s="52" t="s">
        <v>243</v>
      </c>
      <c r="D466" s="67">
        <v>1</v>
      </c>
      <c r="E466" s="59"/>
    </row>
    <row r="467" spans="1:5" x14ac:dyDescent="0.25">
      <c r="A467" s="66"/>
      <c r="B467" s="54"/>
      <c r="C467" s="52" t="s">
        <v>498</v>
      </c>
      <c r="D467" s="67">
        <v>1</v>
      </c>
      <c r="E467" s="59"/>
    </row>
    <row r="468" spans="1:5" x14ac:dyDescent="0.25">
      <c r="A468" s="66"/>
      <c r="B468" s="54"/>
      <c r="C468" s="52" t="s">
        <v>244</v>
      </c>
      <c r="D468" s="67">
        <v>1</v>
      </c>
      <c r="E468" s="59"/>
    </row>
    <row r="469" spans="1:5" x14ac:dyDescent="0.25">
      <c r="A469" s="66"/>
      <c r="B469" s="54"/>
      <c r="C469" s="52" t="s">
        <v>245</v>
      </c>
      <c r="D469" s="67">
        <v>1</v>
      </c>
      <c r="E469" s="59"/>
    </row>
    <row r="470" spans="1:5" x14ac:dyDescent="0.25">
      <c r="A470" s="66"/>
      <c r="B470" s="54"/>
      <c r="C470" s="52" t="s">
        <v>246</v>
      </c>
      <c r="D470" s="67">
        <v>3</v>
      </c>
      <c r="E470" s="59"/>
    </row>
    <row r="471" spans="1:5" x14ac:dyDescent="0.25">
      <c r="A471" s="66"/>
      <c r="B471" s="54"/>
      <c r="C471" s="52" t="s">
        <v>247</v>
      </c>
      <c r="D471" s="67">
        <v>1</v>
      </c>
      <c r="E471" s="59"/>
    </row>
    <row r="472" spans="1:5" x14ac:dyDescent="0.25">
      <c r="A472" s="66"/>
      <c r="B472" s="54"/>
      <c r="C472" s="52" t="s">
        <v>248</v>
      </c>
      <c r="D472" s="67">
        <v>1</v>
      </c>
      <c r="E472" s="59"/>
    </row>
    <row r="473" spans="1:5" x14ac:dyDescent="0.25">
      <c r="A473" s="66"/>
      <c r="B473" s="54"/>
      <c r="C473" s="52" t="s">
        <v>499</v>
      </c>
      <c r="D473" s="67">
        <v>1</v>
      </c>
      <c r="E473" s="59"/>
    </row>
    <row r="474" spans="1:5" x14ac:dyDescent="0.25">
      <c r="A474" s="66"/>
      <c r="B474" s="54"/>
      <c r="C474" s="52" t="s">
        <v>125</v>
      </c>
      <c r="D474" s="67">
        <v>1</v>
      </c>
      <c r="E474" s="59"/>
    </row>
    <row r="475" spans="1:5" x14ac:dyDescent="0.25">
      <c r="A475" s="66"/>
      <c r="B475" s="54"/>
      <c r="C475" s="52" t="s">
        <v>249</v>
      </c>
      <c r="D475" s="67">
        <v>2</v>
      </c>
      <c r="E475" s="59"/>
    </row>
    <row r="476" spans="1:5" x14ac:dyDescent="0.25">
      <c r="A476" s="66"/>
      <c r="B476" s="54"/>
      <c r="C476" s="52" t="s">
        <v>250</v>
      </c>
      <c r="D476" s="67">
        <v>2</v>
      </c>
      <c r="E476" s="59"/>
    </row>
    <row r="477" spans="1:5" x14ac:dyDescent="0.25">
      <c r="A477" s="66"/>
      <c r="B477" s="54"/>
      <c r="C477" s="52" t="s">
        <v>251</v>
      </c>
      <c r="D477" s="67">
        <v>9</v>
      </c>
      <c r="E477" s="59"/>
    </row>
    <row r="478" spans="1:5" x14ac:dyDescent="0.25">
      <c r="A478" s="66"/>
      <c r="B478" s="54"/>
      <c r="C478" s="52" t="s">
        <v>500</v>
      </c>
      <c r="D478" s="67">
        <v>2</v>
      </c>
      <c r="E478" s="59"/>
    </row>
    <row r="479" spans="1:5" x14ac:dyDescent="0.25">
      <c r="A479" s="66"/>
      <c r="B479" s="54"/>
      <c r="C479" s="52" t="s">
        <v>252</v>
      </c>
      <c r="D479" s="67">
        <v>1</v>
      </c>
      <c r="E479" s="59"/>
    </row>
    <row r="480" spans="1:5" x14ac:dyDescent="0.25">
      <c r="A480" s="66"/>
      <c r="B480" s="54"/>
      <c r="C480" s="52" t="s">
        <v>501</v>
      </c>
      <c r="D480" s="67">
        <v>1</v>
      </c>
      <c r="E480" s="59"/>
    </row>
    <row r="481" spans="1:5" x14ac:dyDescent="0.25">
      <c r="A481" s="66"/>
      <c r="B481" s="54"/>
      <c r="C481" s="52" t="s">
        <v>253</v>
      </c>
      <c r="D481" s="67">
        <v>1</v>
      </c>
      <c r="E481" s="59"/>
    </row>
    <row r="482" spans="1:5" x14ac:dyDescent="0.25">
      <c r="A482" s="66"/>
      <c r="B482" s="54"/>
      <c r="C482" s="52" t="s">
        <v>254</v>
      </c>
      <c r="D482" s="67">
        <v>1</v>
      </c>
      <c r="E482" s="59"/>
    </row>
    <row r="483" spans="1:5" x14ac:dyDescent="0.25">
      <c r="A483" s="66"/>
      <c r="B483" s="54"/>
      <c r="C483" s="52" t="s">
        <v>502</v>
      </c>
      <c r="D483" s="67">
        <v>1</v>
      </c>
      <c r="E483" s="59"/>
    </row>
    <row r="484" spans="1:5" x14ac:dyDescent="0.25">
      <c r="A484" s="66"/>
      <c r="B484" s="54"/>
      <c r="C484" s="52" t="s">
        <v>503</v>
      </c>
      <c r="D484" s="67">
        <v>1</v>
      </c>
      <c r="E484" s="59"/>
    </row>
    <row r="485" spans="1:5" x14ac:dyDescent="0.25">
      <c r="A485" s="66"/>
      <c r="B485" s="54"/>
      <c r="C485" s="52" t="s">
        <v>255</v>
      </c>
      <c r="D485" s="67">
        <v>1</v>
      </c>
      <c r="E485" s="59"/>
    </row>
    <row r="486" spans="1:5" x14ac:dyDescent="0.25">
      <c r="A486" s="66"/>
      <c r="B486" s="54"/>
      <c r="C486" s="52" t="s">
        <v>256</v>
      </c>
      <c r="D486" s="67">
        <v>1</v>
      </c>
      <c r="E486" s="59"/>
    </row>
    <row r="487" spans="1:5" x14ac:dyDescent="0.25">
      <c r="A487" s="66"/>
      <c r="B487" s="54"/>
      <c r="C487" s="52" t="s">
        <v>504</v>
      </c>
      <c r="D487" s="67">
        <v>2</v>
      </c>
      <c r="E487" s="59"/>
    </row>
    <row r="488" spans="1:5" x14ac:dyDescent="0.25">
      <c r="A488" s="66"/>
      <c r="B488" s="54"/>
      <c r="C488" s="52" t="s">
        <v>505</v>
      </c>
      <c r="D488" s="67">
        <v>2</v>
      </c>
      <c r="E488" s="59"/>
    </row>
    <row r="489" spans="1:5" x14ac:dyDescent="0.25">
      <c r="A489" s="66"/>
      <c r="B489" s="54"/>
      <c r="C489" s="52" t="s">
        <v>389</v>
      </c>
      <c r="D489" s="67">
        <v>1</v>
      </c>
      <c r="E489" s="59"/>
    </row>
    <row r="490" spans="1:5" x14ac:dyDescent="0.25">
      <c r="A490" s="66"/>
      <c r="B490" s="54"/>
      <c r="C490" s="52" t="s">
        <v>257</v>
      </c>
      <c r="D490" s="67">
        <v>1</v>
      </c>
      <c r="E490" s="59"/>
    </row>
    <row r="491" spans="1:5" x14ac:dyDescent="0.25">
      <c r="A491" s="66"/>
      <c r="B491" s="54"/>
      <c r="C491" s="52" t="s">
        <v>506</v>
      </c>
      <c r="D491" s="67">
        <v>1</v>
      </c>
      <c r="E491" s="59"/>
    </row>
    <row r="492" spans="1:5" x14ac:dyDescent="0.25">
      <c r="A492" s="66"/>
      <c r="B492" s="54"/>
      <c r="C492" s="52" t="s">
        <v>258</v>
      </c>
      <c r="D492" s="67">
        <v>2</v>
      </c>
      <c r="E492" s="59"/>
    </row>
    <row r="493" spans="1:5" x14ac:dyDescent="0.25">
      <c r="A493" s="66"/>
      <c r="B493" s="54"/>
      <c r="C493" s="52" t="s">
        <v>259</v>
      </c>
      <c r="D493" s="67">
        <v>1</v>
      </c>
      <c r="E493" s="59"/>
    </row>
    <row r="494" spans="1:5" x14ac:dyDescent="0.25">
      <c r="A494" s="66"/>
      <c r="B494" s="54"/>
      <c r="C494" s="52" t="s">
        <v>507</v>
      </c>
      <c r="D494" s="67">
        <v>4</v>
      </c>
      <c r="E494" s="59"/>
    </row>
    <row r="495" spans="1:5" x14ac:dyDescent="0.25">
      <c r="A495" s="66"/>
      <c r="B495" s="54"/>
      <c r="C495" s="52" t="s">
        <v>260</v>
      </c>
      <c r="D495" s="67">
        <v>1</v>
      </c>
      <c r="E495" s="59"/>
    </row>
    <row r="496" spans="1:5" x14ac:dyDescent="0.25">
      <c r="A496" s="66"/>
      <c r="B496" s="54"/>
      <c r="C496" s="52" t="s">
        <v>261</v>
      </c>
      <c r="D496" s="67">
        <v>10</v>
      </c>
      <c r="E496" s="59"/>
    </row>
    <row r="497" spans="1:5" x14ac:dyDescent="0.25">
      <c r="A497" s="66"/>
      <c r="B497" s="54"/>
      <c r="C497" s="52" t="s">
        <v>508</v>
      </c>
      <c r="D497" s="67">
        <v>2</v>
      </c>
      <c r="E497" s="59"/>
    </row>
    <row r="498" spans="1:5" x14ac:dyDescent="0.25">
      <c r="A498" s="66"/>
      <c r="B498" s="54"/>
      <c r="C498" s="52" t="s">
        <v>262</v>
      </c>
      <c r="D498" s="67">
        <v>1</v>
      </c>
      <c r="E498" s="59"/>
    </row>
    <row r="499" spans="1:5" x14ac:dyDescent="0.25">
      <c r="A499" s="66"/>
      <c r="B499" s="54"/>
      <c r="C499" s="52" t="s">
        <v>510</v>
      </c>
      <c r="D499" s="67">
        <v>1</v>
      </c>
      <c r="E499" s="59"/>
    </row>
    <row r="500" spans="1:5" x14ac:dyDescent="0.25">
      <c r="A500" s="66"/>
      <c r="B500" s="54"/>
      <c r="C500" s="52" t="s">
        <v>319</v>
      </c>
      <c r="D500" s="67">
        <v>2</v>
      </c>
      <c r="E500" s="59"/>
    </row>
    <row r="501" spans="1:5" x14ac:dyDescent="0.25">
      <c r="A501" s="66"/>
      <c r="B501" s="54"/>
      <c r="C501" s="52" t="s">
        <v>509</v>
      </c>
      <c r="D501" s="67">
        <v>1</v>
      </c>
      <c r="E501" s="59"/>
    </row>
    <row r="502" spans="1:5" x14ac:dyDescent="0.25">
      <c r="A502" s="66"/>
      <c r="B502" s="54"/>
      <c r="C502" s="52" t="s">
        <v>263</v>
      </c>
      <c r="D502" s="67">
        <v>1</v>
      </c>
      <c r="E502" s="59"/>
    </row>
    <row r="503" spans="1:5" x14ac:dyDescent="0.25">
      <c r="A503" s="66"/>
      <c r="B503" s="54"/>
      <c r="C503" s="52" t="s">
        <v>264</v>
      </c>
      <c r="D503" s="67">
        <v>1</v>
      </c>
      <c r="E503" s="59"/>
    </row>
    <row r="504" spans="1:5" x14ac:dyDescent="0.25">
      <c r="A504" s="66"/>
      <c r="B504" s="54"/>
      <c r="C504" s="52" t="s">
        <v>406</v>
      </c>
      <c r="D504" s="67">
        <v>1</v>
      </c>
      <c r="E504" s="59"/>
    </row>
    <row r="505" spans="1:5" x14ac:dyDescent="0.25">
      <c r="A505" s="66"/>
      <c r="B505" s="54"/>
      <c r="C505" s="52" t="s">
        <v>265</v>
      </c>
      <c r="D505" s="67">
        <v>1</v>
      </c>
      <c r="E505" s="59"/>
    </row>
    <row r="506" spans="1:5" x14ac:dyDescent="0.25">
      <c r="A506" s="66"/>
      <c r="B506" s="54"/>
      <c r="C506" s="52" t="s">
        <v>266</v>
      </c>
      <c r="D506" s="67">
        <v>1</v>
      </c>
      <c r="E506" s="59"/>
    </row>
    <row r="507" spans="1:5" x14ac:dyDescent="0.25">
      <c r="A507" s="66"/>
      <c r="B507" s="54"/>
      <c r="C507" s="52" t="s">
        <v>267</v>
      </c>
      <c r="D507" s="67">
        <v>1</v>
      </c>
      <c r="E507" s="59"/>
    </row>
    <row r="508" spans="1:5" x14ac:dyDescent="0.25">
      <c r="A508" s="66"/>
      <c r="B508" s="54"/>
      <c r="C508" s="52" t="s">
        <v>268</v>
      </c>
      <c r="D508" s="67">
        <v>1</v>
      </c>
      <c r="E508" s="59"/>
    </row>
    <row r="509" spans="1:5" x14ac:dyDescent="0.25">
      <c r="A509" s="68"/>
      <c r="B509" s="55" t="s">
        <v>39</v>
      </c>
      <c r="C509" s="52" t="s">
        <v>511</v>
      </c>
      <c r="D509" s="67">
        <v>2</v>
      </c>
      <c r="E509" s="59"/>
    </row>
    <row r="510" spans="1:5" x14ac:dyDescent="0.25">
      <c r="A510" s="66"/>
      <c r="B510" s="54"/>
      <c r="C510" s="52" t="s">
        <v>512</v>
      </c>
      <c r="D510" s="67">
        <v>2</v>
      </c>
      <c r="E510" s="59"/>
    </row>
    <row r="511" spans="1:5" x14ac:dyDescent="0.25">
      <c r="A511" s="66"/>
      <c r="B511" s="54"/>
      <c r="C511" s="52" t="s">
        <v>269</v>
      </c>
      <c r="D511" s="67">
        <v>1</v>
      </c>
      <c r="E511" s="59"/>
    </row>
    <row r="512" spans="1:5" x14ac:dyDescent="0.25">
      <c r="A512" s="66"/>
      <c r="B512" s="54"/>
      <c r="C512" s="52" t="s">
        <v>513</v>
      </c>
      <c r="D512" s="67">
        <v>1</v>
      </c>
      <c r="E512" s="59"/>
    </row>
    <row r="513" spans="1:5" x14ac:dyDescent="0.25">
      <c r="A513" s="66"/>
      <c r="B513" s="54"/>
      <c r="C513" s="52" t="s">
        <v>514</v>
      </c>
      <c r="D513" s="67">
        <v>1</v>
      </c>
      <c r="E513" s="59"/>
    </row>
    <row r="514" spans="1:5" x14ac:dyDescent="0.25">
      <c r="A514" s="66"/>
      <c r="B514" s="54"/>
      <c r="C514" s="52" t="s">
        <v>515</v>
      </c>
      <c r="D514" s="67">
        <v>1</v>
      </c>
      <c r="E514" s="59"/>
    </row>
    <row r="515" spans="1:5" x14ac:dyDescent="0.25">
      <c r="A515" s="66"/>
      <c r="B515" s="54"/>
      <c r="C515" s="52" t="s">
        <v>270</v>
      </c>
      <c r="D515" s="67">
        <v>1</v>
      </c>
      <c r="E515" s="59"/>
    </row>
    <row r="516" spans="1:5" x14ac:dyDescent="0.25">
      <c r="A516" s="66"/>
      <c r="B516" s="54"/>
      <c r="C516" s="52" t="s">
        <v>271</v>
      </c>
      <c r="D516" s="67">
        <v>1</v>
      </c>
      <c r="E516" s="59"/>
    </row>
    <row r="517" spans="1:5" x14ac:dyDescent="0.25">
      <c r="A517" s="66"/>
      <c r="B517" s="54"/>
      <c r="C517" s="52" t="s">
        <v>516</v>
      </c>
      <c r="D517" s="67">
        <v>1</v>
      </c>
      <c r="E517" s="59"/>
    </row>
    <row r="518" spans="1:5" x14ac:dyDescent="0.25">
      <c r="A518" s="66"/>
      <c r="B518" s="54"/>
      <c r="C518" s="52" t="s">
        <v>272</v>
      </c>
      <c r="D518" s="67">
        <v>1</v>
      </c>
      <c r="E518" s="59"/>
    </row>
    <row r="519" spans="1:5" x14ac:dyDescent="0.25">
      <c r="A519" s="66"/>
      <c r="B519" s="54"/>
      <c r="C519" s="52" t="s">
        <v>273</v>
      </c>
      <c r="D519" s="67">
        <v>1</v>
      </c>
      <c r="E519" s="59"/>
    </row>
    <row r="520" spans="1:5" x14ac:dyDescent="0.25">
      <c r="A520" s="66"/>
      <c r="B520" s="54"/>
      <c r="C520" s="52" t="s">
        <v>319</v>
      </c>
      <c r="D520" s="67">
        <v>1</v>
      </c>
      <c r="E520" s="59"/>
    </row>
    <row r="521" spans="1:5" x14ac:dyDescent="0.25">
      <c r="A521" s="66"/>
      <c r="B521" s="54"/>
      <c r="C521" s="52" t="s">
        <v>274</v>
      </c>
      <c r="D521" s="67">
        <v>1</v>
      </c>
      <c r="E521" s="59"/>
    </row>
    <row r="522" spans="1:5" x14ac:dyDescent="0.25">
      <c r="A522" s="66"/>
      <c r="B522" s="54"/>
      <c r="C522" s="52" t="s">
        <v>275</v>
      </c>
      <c r="D522" s="67">
        <v>1</v>
      </c>
      <c r="E522" s="59"/>
    </row>
    <row r="523" spans="1:5" x14ac:dyDescent="0.25">
      <c r="A523" s="66"/>
      <c r="B523" s="54"/>
      <c r="C523" s="52" t="s">
        <v>276</v>
      </c>
      <c r="D523" s="67">
        <v>1</v>
      </c>
      <c r="E523" s="59"/>
    </row>
    <row r="524" spans="1:5" x14ac:dyDescent="0.25">
      <c r="A524" s="66"/>
      <c r="B524" s="54"/>
      <c r="C524" s="52" t="s">
        <v>277</v>
      </c>
      <c r="D524" s="67">
        <v>1</v>
      </c>
      <c r="E524" s="59"/>
    </row>
    <row r="525" spans="1:5" x14ac:dyDescent="0.25">
      <c r="A525" s="68"/>
      <c r="B525" s="55" t="s">
        <v>31</v>
      </c>
      <c r="C525" s="52" t="s">
        <v>278</v>
      </c>
      <c r="D525" s="67">
        <v>1</v>
      </c>
      <c r="E525" s="59"/>
    </row>
    <row r="526" spans="1:5" x14ac:dyDescent="0.25">
      <c r="A526" s="66"/>
      <c r="B526" s="54"/>
      <c r="C526" s="52" t="s">
        <v>279</v>
      </c>
      <c r="D526" s="67">
        <v>1</v>
      </c>
      <c r="E526" s="59"/>
    </row>
    <row r="527" spans="1:5" ht="15.75" thickBot="1" x14ac:dyDescent="0.3">
      <c r="A527" s="69"/>
      <c r="B527" s="70"/>
      <c r="C527" s="71" t="s">
        <v>280</v>
      </c>
      <c r="D527" s="72">
        <v>1</v>
      </c>
      <c r="E527" s="59"/>
    </row>
    <row r="528" spans="1:5" ht="16.5" thickBot="1" x14ac:dyDescent="0.3">
      <c r="A528" s="75" t="s">
        <v>40</v>
      </c>
      <c r="B528" s="60"/>
      <c r="C528" s="54"/>
      <c r="D528" s="61"/>
      <c r="E528" s="53"/>
    </row>
    <row r="529" spans="1:5" x14ac:dyDescent="0.25">
      <c r="A529" s="62" t="s">
        <v>26</v>
      </c>
      <c r="B529" s="63" t="s">
        <v>27</v>
      </c>
      <c r="C529" s="64" t="s">
        <v>517</v>
      </c>
      <c r="D529" s="65">
        <v>1</v>
      </c>
      <c r="E529" s="59"/>
    </row>
    <row r="530" spans="1:5" x14ac:dyDescent="0.25">
      <c r="A530" s="66"/>
      <c r="B530" s="60"/>
      <c r="C530" s="52" t="s">
        <v>489</v>
      </c>
      <c r="D530" s="67">
        <v>1</v>
      </c>
      <c r="E530" s="59"/>
    </row>
    <row r="531" spans="1:5" x14ac:dyDescent="0.25">
      <c r="A531" s="66"/>
      <c r="B531" s="60"/>
      <c r="C531" s="52" t="s">
        <v>491</v>
      </c>
      <c r="D531" s="67">
        <v>5</v>
      </c>
      <c r="E531" s="59"/>
    </row>
    <row r="532" spans="1:5" x14ac:dyDescent="0.25">
      <c r="A532" s="66"/>
      <c r="B532" s="60"/>
      <c r="C532" s="52" t="s">
        <v>492</v>
      </c>
      <c r="D532" s="67">
        <v>6</v>
      </c>
      <c r="E532" s="59"/>
    </row>
    <row r="533" spans="1:5" x14ac:dyDescent="0.25">
      <c r="A533" s="66"/>
      <c r="B533" s="60"/>
      <c r="C533" s="52" t="s">
        <v>493</v>
      </c>
      <c r="D533" s="67">
        <v>1</v>
      </c>
      <c r="E533" s="59"/>
    </row>
    <row r="534" spans="1:5" x14ac:dyDescent="0.25">
      <c r="A534" s="66"/>
      <c r="B534" s="60"/>
      <c r="C534" s="52" t="s">
        <v>186</v>
      </c>
      <c r="D534" s="67">
        <v>1</v>
      </c>
      <c r="E534" s="59"/>
    </row>
    <row r="535" spans="1:5" x14ac:dyDescent="0.25">
      <c r="A535" s="66"/>
      <c r="B535" s="60"/>
      <c r="C535" s="52" t="s">
        <v>465</v>
      </c>
      <c r="D535" s="67">
        <v>1</v>
      </c>
      <c r="E535" s="59"/>
    </row>
    <row r="536" spans="1:5" x14ac:dyDescent="0.25">
      <c r="A536" s="66"/>
      <c r="B536" s="60"/>
      <c r="C536" s="52" t="s">
        <v>518</v>
      </c>
      <c r="D536" s="67">
        <v>1</v>
      </c>
      <c r="E536" s="59"/>
    </row>
    <row r="537" spans="1:5" x14ac:dyDescent="0.25">
      <c r="A537" s="66"/>
      <c r="B537" s="60"/>
      <c r="C537" s="52" t="s">
        <v>494</v>
      </c>
      <c r="D537" s="67">
        <v>1</v>
      </c>
      <c r="E537" s="59"/>
    </row>
    <row r="538" spans="1:5" x14ac:dyDescent="0.25">
      <c r="A538" s="66"/>
      <c r="B538" s="60"/>
      <c r="C538" s="52" t="s">
        <v>519</v>
      </c>
      <c r="D538" s="67">
        <v>1</v>
      </c>
      <c r="E538" s="59"/>
    </row>
    <row r="539" spans="1:5" x14ac:dyDescent="0.25">
      <c r="A539" s="66"/>
      <c r="B539" s="60"/>
      <c r="C539" s="52" t="s">
        <v>281</v>
      </c>
      <c r="D539" s="67">
        <v>1</v>
      </c>
      <c r="E539" s="59"/>
    </row>
    <row r="540" spans="1:5" x14ac:dyDescent="0.25">
      <c r="A540" s="66"/>
      <c r="B540" s="60"/>
      <c r="C540" s="52" t="s">
        <v>520</v>
      </c>
      <c r="D540" s="67">
        <v>1</v>
      </c>
      <c r="E540" s="59"/>
    </row>
    <row r="541" spans="1:5" x14ac:dyDescent="0.25">
      <c r="A541" s="66"/>
      <c r="B541" s="60"/>
      <c r="C541" s="52" t="s">
        <v>282</v>
      </c>
      <c r="D541" s="67">
        <v>1</v>
      </c>
      <c r="E541" s="59"/>
    </row>
    <row r="542" spans="1:5" x14ac:dyDescent="0.25">
      <c r="A542" s="66"/>
      <c r="B542" s="60"/>
      <c r="C542" s="52" t="s">
        <v>125</v>
      </c>
      <c r="D542" s="67">
        <v>1</v>
      </c>
      <c r="E542" s="59"/>
    </row>
    <row r="543" spans="1:5" x14ac:dyDescent="0.25">
      <c r="A543" s="66"/>
      <c r="B543" s="60"/>
      <c r="C543" s="52" t="s">
        <v>521</v>
      </c>
      <c r="D543" s="67">
        <v>1</v>
      </c>
      <c r="E543" s="59"/>
    </row>
    <row r="544" spans="1:5" x14ac:dyDescent="0.25">
      <c r="A544" s="66"/>
      <c r="B544" s="60"/>
      <c r="C544" s="52" t="s">
        <v>250</v>
      </c>
      <c r="D544" s="67">
        <v>1</v>
      </c>
      <c r="E544" s="59"/>
    </row>
    <row r="545" spans="1:5" x14ac:dyDescent="0.25">
      <c r="A545" s="66"/>
      <c r="B545" s="60"/>
      <c r="C545" s="52" t="s">
        <v>251</v>
      </c>
      <c r="D545" s="67">
        <v>1</v>
      </c>
      <c r="E545" s="59"/>
    </row>
    <row r="546" spans="1:5" x14ac:dyDescent="0.25">
      <c r="A546" s="66"/>
      <c r="B546" s="60"/>
      <c r="C546" s="52" t="s">
        <v>522</v>
      </c>
      <c r="D546" s="67">
        <v>1</v>
      </c>
      <c r="E546" s="59"/>
    </row>
    <row r="547" spans="1:5" x14ac:dyDescent="0.25">
      <c r="A547" s="66"/>
      <c r="B547" s="60"/>
      <c r="C547" s="52" t="s">
        <v>523</v>
      </c>
      <c r="D547" s="67">
        <v>1</v>
      </c>
      <c r="E547" s="59"/>
    </row>
    <row r="548" spans="1:5" x14ac:dyDescent="0.25">
      <c r="A548" s="66"/>
      <c r="B548" s="60"/>
      <c r="C548" s="52" t="s">
        <v>501</v>
      </c>
      <c r="D548" s="67">
        <v>3</v>
      </c>
      <c r="E548" s="59"/>
    </row>
    <row r="549" spans="1:5" x14ac:dyDescent="0.25">
      <c r="A549" s="66"/>
      <c r="B549" s="60"/>
      <c r="C549" s="52" t="s">
        <v>283</v>
      </c>
      <c r="D549" s="67">
        <v>1</v>
      </c>
      <c r="E549" s="59"/>
    </row>
    <row r="550" spans="1:5" x14ac:dyDescent="0.25">
      <c r="A550" s="66"/>
      <c r="B550" s="60"/>
      <c r="C550" s="52" t="s">
        <v>325</v>
      </c>
      <c r="D550" s="67">
        <v>1</v>
      </c>
      <c r="E550" s="59"/>
    </row>
    <row r="551" spans="1:5" x14ac:dyDescent="0.25">
      <c r="A551" s="66"/>
      <c r="B551" s="60"/>
      <c r="C551" s="52" t="s">
        <v>284</v>
      </c>
      <c r="D551" s="67">
        <v>1</v>
      </c>
      <c r="E551" s="59"/>
    </row>
    <row r="552" spans="1:5" x14ac:dyDescent="0.25">
      <c r="A552" s="66"/>
      <c r="B552" s="60"/>
      <c r="C552" s="52" t="s">
        <v>285</v>
      </c>
      <c r="D552" s="67">
        <v>1</v>
      </c>
      <c r="E552" s="59"/>
    </row>
    <row r="553" spans="1:5" x14ac:dyDescent="0.25">
      <c r="A553" s="66"/>
      <c r="B553" s="60"/>
      <c r="C553" s="52" t="s">
        <v>444</v>
      </c>
      <c r="D553" s="67">
        <v>1</v>
      </c>
      <c r="E553" s="59"/>
    </row>
    <row r="554" spans="1:5" x14ac:dyDescent="0.25">
      <c r="A554" s="66"/>
      <c r="B554" s="60"/>
      <c r="C554" s="52" t="s">
        <v>504</v>
      </c>
      <c r="D554" s="67">
        <v>1</v>
      </c>
      <c r="E554" s="59"/>
    </row>
    <row r="555" spans="1:5" x14ac:dyDescent="0.25">
      <c r="A555" s="66"/>
      <c r="B555" s="60"/>
      <c r="C555" s="52" t="s">
        <v>524</v>
      </c>
      <c r="D555" s="67">
        <v>1</v>
      </c>
      <c r="E555" s="59"/>
    </row>
    <row r="556" spans="1:5" x14ac:dyDescent="0.25">
      <c r="A556" s="66"/>
      <c r="B556" s="60"/>
      <c r="C556" s="52" t="s">
        <v>525</v>
      </c>
      <c r="D556" s="67">
        <v>1</v>
      </c>
      <c r="E556" s="59"/>
    </row>
    <row r="557" spans="1:5" x14ac:dyDescent="0.25">
      <c r="A557" s="66"/>
      <c r="B557" s="60"/>
      <c r="C557" s="52" t="s">
        <v>526</v>
      </c>
      <c r="D557" s="67">
        <v>1</v>
      </c>
      <c r="E557" s="59"/>
    </row>
    <row r="558" spans="1:5" x14ac:dyDescent="0.25">
      <c r="A558" s="66"/>
      <c r="B558" s="60"/>
      <c r="C558" s="52" t="s">
        <v>286</v>
      </c>
      <c r="D558" s="67">
        <v>1</v>
      </c>
      <c r="E558" s="59"/>
    </row>
    <row r="559" spans="1:5" x14ac:dyDescent="0.25">
      <c r="A559" s="66"/>
      <c r="B559" s="60"/>
      <c r="C559" s="52" t="s">
        <v>527</v>
      </c>
      <c r="D559" s="67">
        <v>1</v>
      </c>
      <c r="E559" s="59"/>
    </row>
    <row r="560" spans="1:5" x14ac:dyDescent="0.25">
      <c r="A560" s="66"/>
      <c r="B560" s="60"/>
      <c r="C560" s="52" t="s">
        <v>287</v>
      </c>
      <c r="D560" s="67">
        <v>1</v>
      </c>
      <c r="E560" s="59"/>
    </row>
    <row r="561" spans="1:5" x14ac:dyDescent="0.25">
      <c r="A561" s="66"/>
      <c r="B561" s="60"/>
      <c r="C561" s="52" t="s">
        <v>507</v>
      </c>
      <c r="D561" s="67">
        <v>1</v>
      </c>
      <c r="E561" s="59"/>
    </row>
    <row r="562" spans="1:5" x14ac:dyDescent="0.25">
      <c r="A562" s="66"/>
      <c r="B562" s="60"/>
      <c r="C562" s="52" t="s">
        <v>261</v>
      </c>
      <c r="D562" s="67">
        <v>2</v>
      </c>
      <c r="E562" s="59"/>
    </row>
    <row r="563" spans="1:5" x14ac:dyDescent="0.25">
      <c r="A563" s="66"/>
      <c r="B563" s="60"/>
      <c r="C563" s="52" t="s">
        <v>508</v>
      </c>
      <c r="D563" s="67">
        <v>1</v>
      </c>
      <c r="E563" s="59"/>
    </row>
    <row r="564" spans="1:5" x14ac:dyDescent="0.25">
      <c r="A564" s="66"/>
      <c r="B564" s="60"/>
      <c r="C564" s="52" t="s">
        <v>405</v>
      </c>
      <c r="D564" s="67">
        <v>3</v>
      </c>
      <c r="E564" s="59"/>
    </row>
    <row r="565" spans="1:5" x14ac:dyDescent="0.25">
      <c r="A565" s="66"/>
      <c r="B565" s="60"/>
      <c r="C565" s="52" t="s">
        <v>288</v>
      </c>
      <c r="D565" s="67">
        <v>2</v>
      </c>
      <c r="E565" s="59"/>
    </row>
    <row r="566" spans="1:5" x14ac:dyDescent="0.25">
      <c r="A566" s="66"/>
      <c r="B566" s="60"/>
      <c r="C566" s="52" t="s">
        <v>289</v>
      </c>
      <c r="D566" s="67">
        <v>1</v>
      </c>
      <c r="E566" s="59"/>
    </row>
    <row r="567" spans="1:5" x14ac:dyDescent="0.25">
      <c r="A567" s="66"/>
      <c r="B567" s="60"/>
      <c r="C567" s="52" t="s">
        <v>268</v>
      </c>
      <c r="D567" s="67">
        <v>1</v>
      </c>
      <c r="E567" s="59"/>
    </row>
    <row r="568" spans="1:5" x14ac:dyDescent="0.25">
      <c r="A568" s="68"/>
      <c r="B568" s="55" t="s">
        <v>20</v>
      </c>
      <c r="C568" s="52" t="s">
        <v>462</v>
      </c>
      <c r="D568" s="67">
        <v>1</v>
      </c>
      <c r="E568" s="59"/>
    </row>
    <row r="569" spans="1:5" x14ac:dyDescent="0.25">
      <c r="A569" s="66"/>
      <c r="B569" s="60"/>
      <c r="C569" s="52" t="s">
        <v>493</v>
      </c>
      <c r="D569" s="67">
        <v>1</v>
      </c>
      <c r="E569" s="59"/>
    </row>
    <row r="570" spans="1:5" x14ac:dyDescent="0.25">
      <c r="A570" s="66"/>
      <c r="B570" s="60"/>
      <c r="C570" s="52" t="s">
        <v>290</v>
      </c>
      <c r="D570" s="67">
        <v>1</v>
      </c>
      <c r="E570" s="59"/>
    </row>
    <row r="571" spans="1:5" x14ac:dyDescent="0.25">
      <c r="A571" s="66"/>
      <c r="B571" s="60"/>
      <c r="C571" s="52" t="s">
        <v>200</v>
      </c>
      <c r="D571" s="67">
        <v>2</v>
      </c>
      <c r="E571" s="59"/>
    </row>
    <row r="572" spans="1:5" x14ac:dyDescent="0.25">
      <c r="A572" s="66"/>
      <c r="B572" s="60"/>
      <c r="C572" s="52" t="s">
        <v>291</v>
      </c>
      <c r="D572" s="67">
        <v>1</v>
      </c>
      <c r="E572" s="59"/>
    </row>
    <row r="573" spans="1:5" x14ac:dyDescent="0.25">
      <c r="A573" s="66"/>
      <c r="B573" s="60"/>
      <c r="C573" s="52" t="s">
        <v>528</v>
      </c>
      <c r="D573" s="67">
        <v>1</v>
      </c>
      <c r="E573" s="59"/>
    </row>
    <row r="574" spans="1:5" x14ac:dyDescent="0.25">
      <c r="A574" s="66"/>
      <c r="B574" s="60"/>
      <c r="C574" s="52" t="s">
        <v>446</v>
      </c>
      <c r="D574" s="67">
        <v>1</v>
      </c>
      <c r="E574" s="59"/>
    </row>
    <row r="575" spans="1:5" x14ac:dyDescent="0.25">
      <c r="A575" s="66"/>
      <c r="B575" s="60"/>
      <c r="C575" s="52" t="s">
        <v>292</v>
      </c>
      <c r="D575" s="67">
        <v>1</v>
      </c>
      <c r="E575" s="59"/>
    </row>
    <row r="576" spans="1:5" x14ac:dyDescent="0.25">
      <c r="A576" s="66"/>
      <c r="B576" s="60"/>
      <c r="C576" s="52" t="s">
        <v>519</v>
      </c>
      <c r="D576" s="67">
        <v>2</v>
      </c>
      <c r="E576" s="59"/>
    </row>
    <row r="577" spans="1:5" x14ac:dyDescent="0.25">
      <c r="A577" s="66"/>
      <c r="B577" s="60"/>
      <c r="C577" s="52" t="s">
        <v>447</v>
      </c>
      <c r="D577" s="67">
        <v>2</v>
      </c>
      <c r="E577" s="59"/>
    </row>
    <row r="578" spans="1:5" x14ac:dyDescent="0.25">
      <c r="A578" s="66"/>
      <c r="B578" s="60"/>
      <c r="C578" s="52" t="s">
        <v>448</v>
      </c>
      <c r="D578" s="67">
        <v>6</v>
      </c>
      <c r="E578" s="59"/>
    </row>
    <row r="579" spans="1:5" x14ac:dyDescent="0.25">
      <c r="A579" s="66"/>
      <c r="B579" s="60"/>
      <c r="C579" s="52" t="s">
        <v>201</v>
      </c>
      <c r="D579" s="67">
        <v>2</v>
      </c>
      <c r="E579" s="59"/>
    </row>
    <row r="580" spans="1:5" x14ac:dyDescent="0.25">
      <c r="A580" s="66"/>
      <c r="B580" s="60"/>
      <c r="C580" s="52" t="s">
        <v>248</v>
      </c>
      <c r="D580" s="67">
        <v>3</v>
      </c>
      <c r="E580" s="59"/>
    </row>
    <row r="581" spans="1:5" x14ac:dyDescent="0.25">
      <c r="A581" s="66"/>
      <c r="B581" s="60"/>
      <c r="C581" s="52" t="s">
        <v>529</v>
      </c>
      <c r="D581" s="67">
        <v>1</v>
      </c>
      <c r="E581" s="59"/>
    </row>
    <row r="582" spans="1:5" x14ac:dyDescent="0.25">
      <c r="A582" s="66"/>
      <c r="B582" s="60"/>
      <c r="C582" s="52" t="s">
        <v>530</v>
      </c>
      <c r="D582" s="67">
        <v>1</v>
      </c>
      <c r="E582" s="59"/>
    </row>
    <row r="583" spans="1:5" x14ac:dyDescent="0.25">
      <c r="A583" s="66"/>
      <c r="B583" s="60"/>
      <c r="C583" s="52" t="s">
        <v>531</v>
      </c>
      <c r="D583" s="67">
        <v>2</v>
      </c>
      <c r="E583" s="59"/>
    </row>
    <row r="584" spans="1:5" x14ac:dyDescent="0.25">
      <c r="A584" s="66"/>
      <c r="B584" s="60"/>
      <c r="C584" s="52" t="s">
        <v>293</v>
      </c>
      <c r="D584" s="67">
        <v>5</v>
      </c>
      <c r="E584" s="59"/>
    </row>
    <row r="585" spans="1:5" x14ac:dyDescent="0.25">
      <c r="A585" s="66"/>
      <c r="B585" s="60"/>
      <c r="C585" s="52" t="s">
        <v>294</v>
      </c>
      <c r="D585" s="67">
        <v>3</v>
      </c>
      <c r="E585" s="59"/>
    </row>
    <row r="586" spans="1:5" x14ac:dyDescent="0.25">
      <c r="A586" s="66"/>
      <c r="B586" s="60"/>
      <c r="C586" s="52" t="s">
        <v>203</v>
      </c>
      <c r="D586" s="67">
        <v>1</v>
      </c>
      <c r="E586" s="59"/>
    </row>
    <row r="587" spans="1:5" x14ac:dyDescent="0.25">
      <c r="A587" s="66"/>
      <c r="B587" s="60"/>
      <c r="C587" s="52" t="s">
        <v>295</v>
      </c>
      <c r="D587" s="67">
        <v>2</v>
      </c>
      <c r="E587" s="59"/>
    </row>
    <row r="588" spans="1:5" x14ac:dyDescent="0.25">
      <c r="A588" s="66"/>
      <c r="B588" s="60"/>
      <c r="C588" s="52" t="s">
        <v>456</v>
      </c>
      <c r="D588" s="67">
        <v>2</v>
      </c>
      <c r="E588" s="59"/>
    </row>
    <row r="589" spans="1:5" ht="15.75" thickBot="1" x14ac:dyDescent="0.3">
      <c r="A589" s="69"/>
      <c r="B589" s="70"/>
      <c r="C589" s="71" t="s">
        <v>461</v>
      </c>
      <c r="D589" s="72">
        <v>1</v>
      </c>
      <c r="E589" s="59"/>
    </row>
    <row r="590" spans="1:5" x14ac:dyDescent="0.25">
      <c r="A590" s="76" t="s">
        <v>25</v>
      </c>
      <c r="B590" s="64"/>
      <c r="C590" s="64" t="s">
        <v>296</v>
      </c>
      <c r="D590" s="65">
        <v>1</v>
      </c>
      <c r="E590" s="59"/>
    </row>
    <row r="591" spans="1:5" ht="15.75" thickBot="1" x14ac:dyDescent="0.3">
      <c r="A591" s="69"/>
      <c r="B591" s="70"/>
      <c r="C591" s="71" t="s">
        <v>297</v>
      </c>
      <c r="D591" s="72">
        <v>2</v>
      </c>
      <c r="E591" s="59"/>
    </row>
    <row r="592" spans="1:5" ht="15.75" thickBot="1" x14ac:dyDescent="0.3">
      <c r="A592" s="77" t="s">
        <v>28</v>
      </c>
      <c r="B592" s="78"/>
      <c r="C592" s="78" t="s">
        <v>298</v>
      </c>
      <c r="D592" s="79">
        <v>1</v>
      </c>
      <c r="E592" s="59"/>
    </row>
    <row r="593" spans="1:5" x14ac:dyDescent="0.25">
      <c r="A593" s="76" t="s">
        <v>29</v>
      </c>
      <c r="B593" s="64"/>
      <c r="C593" s="64" t="s">
        <v>299</v>
      </c>
      <c r="D593" s="65">
        <v>1</v>
      </c>
      <c r="E593" s="59"/>
    </row>
    <row r="594" spans="1:5" x14ac:dyDescent="0.25">
      <c r="A594" s="66"/>
      <c r="B594" s="54"/>
      <c r="C594" s="52" t="s">
        <v>467</v>
      </c>
      <c r="D594" s="67">
        <v>1</v>
      </c>
      <c r="E594" s="59"/>
    </row>
    <row r="595" spans="1:5" x14ac:dyDescent="0.25">
      <c r="A595" s="66"/>
      <c r="B595" s="54"/>
      <c r="C595" s="52" t="s">
        <v>209</v>
      </c>
      <c r="D595" s="67">
        <v>1</v>
      </c>
      <c r="E595" s="59"/>
    </row>
    <row r="596" spans="1:5" x14ac:dyDescent="0.25">
      <c r="A596" s="66"/>
      <c r="B596" s="54"/>
      <c r="C596" s="52" t="s">
        <v>300</v>
      </c>
      <c r="D596" s="67">
        <v>2</v>
      </c>
      <c r="E596" s="59"/>
    </row>
    <row r="597" spans="1:5" x14ac:dyDescent="0.25">
      <c r="A597" s="66"/>
      <c r="B597" s="54"/>
      <c r="C597" s="52" t="s">
        <v>532</v>
      </c>
      <c r="D597" s="67">
        <v>1</v>
      </c>
      <c r="E597" s="59"/>
    </row>
    <row r="598" spans="1:5" x14ac:dyDescent="0.25">
      <c r="A598" s="66"/>
      <c r="B598" s="54"/>
      <c r="C598" s="52" t="s">
        <v>301</v>
      </c>
      <c r="D598" s="67">
        <v>1</v>
      </c>
      <c r="E598" s="59"/>
    </row>
    <row r="599" spans="1:5" x14ac:dyDescent="0.25">
      <c r="A599" s="66"/>
      <c r="B599" s="54"/>
      <c r="C599" s="52" t="s">
        <v>302</v>
      </c>
      <c r="D599" s="67">
        <v>1</v>
      </c>
      <c r="E599" s="59"/>
    </row>
    <row r="600" spans="1:5" x14ac:dyDescent="0.25">
      <c r="A600" s="66"/>
      <c r="B600" s="54"/>
      <c r="C600" s="52" t="s">
        <v>319</v>
      </c>
      <c r="D600" s="67">
        <v>1</v>
      </c>
      <c r="E600" s="59"/>
    </row>
    <row r="601" spans="1:5" x14ac:dyDescent="0.25">
      <c r="A601" s="66"/>
      <c r="B601" s="54"/>
      <c r="C601" s="52" t="s">
        <v>231</v>
      </c>
      <c r="D601" s="67">
        <v>1</v>
      </c>
      <c r="E601" s="59"/>
    </row>
    <row r="602" spans="1:5" x14ac:dyDescent="0.25">
      <c r="A602" s="66"/>
      <c r="B602" s="54"/>
      <c r="C602" s="52" t="s">
        <v>479</v>
      </c>
      <c r="D602" s="67">
        <v>2</v>
      </c>
      <c r="E602" s="59"/>
    </row>
    <row r="603" spans="1:5" ht="15.75" thickBot="1" x14ac:dyDescent="0.3">
      <c r="A603" s="69"/>
      <c r="B603" s="70"/>
      <c r="C603" s="71" t="s">
        <v>406</v>
      </c>
      <c r="D603" s="72">
        <v>1</v>
      </c>
      <c r="E603" s="59"/>
    </row>
    <row r="604" spans="1:5" x14ac:dyDescent="0.25">
      <c r="A604" s="76" t="s">
        <v>30</v>
      </c>
      <c r="B604" s="64"/>
      <c r="C604" s="64" t="s">
        <v>125</v>
      </c>
      <c r="D604" s="65">
        <v>3</v>
      </c>
      <c r="E604" s="59"/>
    </row>
    <row r="605" spans="1:5" x14ac:dyDescent="0.25">
      <c r="A605" s="66"/>
      <c r="B605" s="54"/>
      <c r="C605" s="52" t="s">
        <v>303</v>
      </c>
      <c r="D605" s="67">
        <v>1</v>
      </c>
      <c r="E605" s="59"/>
    </row>
    <row r="606" spans="1:5" x14ac:dyDescent="0.25">
      <c r="A606" s="66"/>
      <c r="B606" s="54"/>
      <c r="C606" s="52" t="s">
        <v>304</v>
      </c>
      <c r="D606" s="67">
        <v>1</v>
      </c>
      <c r="E606" s="59"/>
    </row>
    <row r="607" spans="1:5" x14ac:dyDescent="0.25">
      <c r="A607" s="66"/>
      <c r="B607" s="54"/>
      <c r="C607" s="52" t="s">
        <v>319</v>
      </c>
      <c r="D607" s="67">
        <v>1</v>
      </c>
      <c r="E607" s="59"/>
    </row>
    <row r="608" spans="1:5" ht="15.75" thickBot="1" x14ac:dyDescent="0.3">
      <c r="A608" s="69"/>
      <c r="B608" s="70"/>
      <c r="C608" s="71" t="s">
        <v>305</v>
      </c>
      <c r="D608" s="72">
        <v>1</v>
      </c>
      <c r="E608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Tafla</vt:lpstr>
      <vt:lpstr>Tímarit</vt:lpstr>
      <vt:lpstr>Sheet3</vt:lpstr>
    </vt:vector>
  </TitlesOfParts>
  <Company>Háskóli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dcterms:created xsi:type="dcterms:W3CDTF">2015-12-03T09:13:32Z</dcterms:created>
  <dcterms:modified xsi:type="dcterms:W3CDTF">2015-12-07T11:25:51Z</dcterms:modified>
</cp:coreProperties>
</file>