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4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</sheets>
  <definedNames>
    <definedName name="_xlnm.Print_Area" localSheetId="5">'2010'!$A$1:$F$51</definedName>
    <definedName name="_xlnm.Print_Area" localSheetId="2">'2013'!$A$1:$F$41</definedName>
  </definedNames>
  <calcPr fullCalcOnLoad="1"/>
</workbook>
</file>

<file path=xl/sharedStrings.xml><?xml version="1.0" encoding="utf-8"?>
<sst xmlns="http://schemas.openxmlformats.org/spreadsheetml/2006/main" count="838" uniqueCount="196">
  <si>
    <t>Kostuð störf - HÍ - 2006</t>
  </si>
  <si>
    <t>fjöldi stöðugilda og/eða upphæðir styrkja</t>
  </si>
  <si>
    <t>Lektor</t>
  </si>
  <si>
    <t>Dósent</t>
  </si>
  <si>
    <t>Prófessor</t>
  </si>
  <si>
    <t>Læknadeild</t>
  </si>
  <si>
    <t>Tryggingastofnun</t>
  </si>
  <si>
    <t>Heilbrigðisfræði ( 2006-2011)</t>
  </si>
  <si>
    <t>Landssamtök lífeyrissjóða</t>
  </si>
  <si>
    <t>Samband íslenskra tryggingafél</t>
  </si>
  <si>
    <t>Actavis</t>
  </si>
  <si>
    <t>Svæfingalæknisfræði (greiða 1 mkr. á ári til stöðunnar - 2004-2008)</t>
  </si>
  <si>
    <t>AGA Linde (1 mkr. á ári - 3.ár)</t>
  </si>
  <si>
    <t>Astra Zenica</t>
  </si>
  <si>
    <t>Ónæmisfræði (2005-2010)</t>
  </si>
  <si>
    <t>Viðskipta- og hagfræðideild</t>
  </si>
  <si>
    <t>Seðlabankinn</t>
  </si>
  <si>
    <t>1 kennarastarf - u.þ.b. 5 mkr.á ári, 2004-2006.</t>
  </si>
  <si>
    <t>2,4 mkr. til rannsókna á ísl. verðbréfum</t>
  </si>
  <si>
    <t>Hugvísindadeild</t>
  </si>
  <si>
    <t>Þjóðskjalasafn Íslands</t>
  </si>
  <si>
    <t>Skjalfræði og skjalavörslu (2005-2008)</t>
  </si>
  <si>
    <t>Landsbanki Íslands</t>
  </si>
  <si>
    <t>1 kennarastarf - MA nám í menningarmiðlun (2006-2009)</t>
  </si>
  <si>
    <t>Danska (2), sænska, norska, finnska, ítalska, þýska, franska</t>
  </si>
  <si>
    <t>Sendikennarar</t>
  </si>
  <si>
    <t xml:space="preserve">Lektor í japönsku kostaður með styrkjum </t>
  </si>
  <si>
    <t>Raunvísindadeild</t>
  </si>
  <si>
    <t>Umhverfisráðuneyti</t>
  </si>
  <si>
    <t>Dýrafræði</t>
  </si>
  <si>
    <t>Veðurstofa Íslands</t>
  </si>
  <si>
    <t>Veðurfræði</t>
  </si>
  <si>
    <t>Félagsvísindadeild</t>
  </si>
  <si>
    <t>Félagsþjónustan</t>
  </si>
  <si>
    <t>Félagsráðgjöf</t>
  </si>
  <si>
    <t>Rauði Krossinn</t>
  </si>
  <si>
    <t>Framkvæmdasjóður aldraðra</t>
  </si>
  <si>
    <t>Þróunarsamvinnustofnun</t>
  </si>
  <si>
    <t>Mannfræði þróunar</t>
  </si>
  <si>
    <t>Félagsmálaráðuneyti</t>
  </si>
  <si>
    <t>Fötlunarfræði</t>
  </si>
  <si>
    <t>Happdrætti HÍ</t>
  </si>
  <si>
    <t>Lektor í sálfræði</t>
  </si>
  <si>
    <t>Rannsóknastofa í kvenna- og kynjafræðum (RIKK)</t>
  </si>
  <si>
    <t>Reykjavíkurborg greiðir 0,5 hluta launa forstöðumanns.</t>
  </si>
  <si>
    <t>þverfagleg stofnun sem heyrir undir háskólaráð</t>
  </si>
  <si>
    <t>Kostuð störf - HÍ</t>
  </si>
  <si>
    <t>Guðfræðideild</t>
  </si>
  <si>
    <t>Þjóðkirkjan</t>
  </si>
  <si>
    <t>Lektor í litúrgískum fræðum. Samningur til 2006</t>
  </si>
  <si>
    <t>Heilbrigðisfræði</t>
  </si>
  <si>
    <t>Ónæmisfræði</t>
  </si>
  <si>
    <t>Bakkavör</t>
  </si>
  <si>
    <t>Frumkvöðlafræði - 5 mkr. ári í 2004-2006</t>
  </si>
  <si>
    <t>KB banki</t>
  </si>
  <si>
    <t>15 mkr.meistaranám í fjármálafræði</t>
  </si>
  <si>
    <r>
      <t>Hugvísindadeild (</t>
    </r>
    <r>
      <rPr>
        <b/>
        <i/>
        <sz val="10"/>
        <rFont val="Arial"/>
        <family val="2"/>
      </rPr>
      <t>áður heimspekideild</t>
    </r>
    <r>
      <rPr>
        <b/>
        <sz val="10"/>
        <rFont val="Arial"/>
        <family val="2"/>
      </rPr>
      <t>)</t>
    </r>
  </si>
  <si>
    <t>Danska (2), sænska, norska, finnska, ítalska, þýska, franska.</t>
  </si>
  <si>
    <t>Aðjúnkt/verkefnisstj. í sálfræði</t>
  </si>
  <si>
    <t>*Borgarfræðasetur</t>
  </si>
  <si>
    <t>*Borgarfræðasetur er sjálfstæð rannsóknastofnun, samstarfsverkefni HÍ og Reykjavíkurborgar - heyrir undir félagsvísindadeild.</t>
  </si>
  <si>
    <t>fjöldi stöðugilda</t>
  </si>
  <si>
    <t xml:space="preserve">Lektor í japönsku kostaður með styrkum </t>
  </si>
  <si>
    <t>Landspítali - háskólasjúkrahús</t>
  </si>
  <si>
    <t>Lyflæknisfræði</t>
  </si>
  <si>
    <t>Augnlækningar</t>
  </si>
  <si>
    <t>Pharmaco &amp; AGA</t>
  </si>
  <si>
    <t>Svæfingalækningar</t>
  </si>
  <si>
    <t>Heimspekideild</t>
  </si>
  <si>
    <t>Menntamálaráðuneytið</t>
  </si>
  <si>
    <t>Tungutækni - 15 mkr. fyrir tímabilið: 1.6.2001-31.12.2003</t>
  </si>
  <si>
    <t>Íslensk erfðagreining</t>
  </si>
  <si>
    <t>Pharmaco &amp; Ísaga</t>
  </si>
  <si>
    <t>Gigtarrannsóknir</t>
  </si>
  <si>
    <t>Öldrunarfræði</t>
  </si>
  <si>
    <t>Reykjavíkurborg</t>
  </si>
  <si>
    <t>(þverfagleg stofnun sem heyrir undir háskólaráð)</t>
  </si>
  <si>
    <t>Utanríkisráðuneytið greiðir 70% starf verkefnisstjóra í jafnréttisskólaverkefni.</t>
  </si>
  <si>
    <t>Lagadeild</t>
  </si>
  <si>
    <t xml:space="preserve">Tryggingastofnun </t>
  </si>
  <si>
    <t>25% lektorsstaða  2008-2010</t>
  </si>
  <si>
    <t>Hafréttarstofnun</t>
  </si>
  <si>
    <t>LEX ehf.</t>
  </si>
  <si>
    <t>50%  verkefnastjórastaða við rannsóknaverkefni 2007</t>
  </si>
  <si>
    <t>50% lektorsstaða  2007-2009</t>
  </si>
  <si>
    <t>LOGOS</t>
  </si>
  <si>
    <t>100% lektorsstaða 2007-2009</t>
  </si>
  <si>
    <t xml:space="preserve">              </t>
  </si>
  <si>
    <t>100% verkefnastjórastaða við rannsóknaverkefni 2008</t>
  </si>
  <si>
    <t>Lagastofnun hefur tvær kostaðar sérfræðingsstöður:</t>
  </si>
  <si>
    <t>Samorka</t>
  </si>
  <si>
    <t>100% sérfræðingur 2006-2009</t>
  </si>
  <si>
    <t>LÍÚ</t>
  </si>
  <si>
    <t>Samband íslenskra tryggingafélaga</t>
  </si>
  <si>
    <t>Kostuð störf - HÍ - 2007</t>
  </si>
  <si>
    <t>Kostuð störf - HÍ - 2008</t>
  </si>
  <si>
    <t>Kostuð störf - HÍ - 2009</t>
  </si>
  <si>
    <t>Félagsvísindasvið</t>
  </si>
  <si>
    <t>Heilbrigðisvísindasvið</t>
  </si>
  <si>
    <t>Hugvísindasvið</t>
  </si>
  <si>
    <t>Lektor í rússnesku</t>
  </si>
  <si>
    <t>Skjalfræði og skjalavörslu</t>
  </si>
  <si>
    <t>Menntavísindasvið</t>
  </si>
  <si>
    <t>Lektor í dönsku</t>
  </si>
  <si>
    <t>Verkfræði- og náttúruvísindasvið</t>
  </si>
  <si>
    <t>Annað</t>
  </si>
  <si>
    <t>Jafnréttisstofa</t>
  </si>
  <si>
    <t>Sérfræðingur 2009-2011</t>
  </si>
  <si>
    <t>Sérfræðingur 2009-2010</t>
  </si>
  <si>
    <t>25% lektorsstarf 2008-2010</t>
  </si>
  <si>
    <t>Félags- og mannvísindadeild</t>
  </si>
  <si>
    <t>50% lektorsstarf 2006-2012</t>
  </si>
  <si>
    <t>Hjúkrunarfræðideild</t>
  </si>
  <si>
    <t>Verkefnisstjóri í klínískum rannsóknum 2009-2011</t>
  </si>
  <si>
    <t>Landspítali</t>
  </si>
  <si>
    <t>Dósent í tryggingarlæknisfræði 2006-2010</t>
  </si>
  <si>
    <t>Aztra Zeneca</t>
  </si>
  <si>
    <t>Ozymap ehf.</t>
  </si>
  <si>
    <t>Landspítali - Rannsóknastofa í gigtsjúkdómum</t>
  </si>
  <si>
    <t>Sérfræðingur í augnrannsóknum 2009-2011</t>
  </si>
  <si>
    <t>Dósent í gigtlækningum 2008-2011</t>
  </si>
  <si>
    <t>Dósent í ónæmisfræði 2005-2009</t>
  </si>
  <si>
    <t>Menntamálaráðuneyti - FSA</t>
  </si>
  <si>
    <t>Lýðheilsuvísindi</t>
  </si>
  <si>
    <t>Landslæknisembættið</t>
  </si>
  <si>
    <t>Tölfræðingur 2007-2009</t>
  </si>
  <si>
    <t>Danska menntamálaráðuneytið</t>
  </si>
  <si>
    <t xml:space="preserve"> Neptun ehf.</t>
  </si>
  <si>
    <t>Danska ríkið</t>
  </si>
  <si>
    <t>Sænska ríkið</t>
  </si>
  <si>
    <t>Norska ríkið</t>
  </si>
  <si>
    <t>Ítalska ríkið</t>
  </si>
  <si>
    <t>Þýska ríkið</t>
  </si>
  <si>
    <t>Franska ríkið</t>
  </si>
  <si>
    <t>Sendikennarar ótímabundið</t>
  </si>
  <si>
    <t>Sendikennari ótímabundið</t>
  </si>
  <si>
    <t>Dósent og sendikennari í kínverskum fræðum</t>
  </si>
  <si>
    <t>fjöldi starfsígilda og skýringar</t>
  </si>
  <si>
    <t>Lýsing</t>
  </si>
  <si>
    <t>Lagastofnun</t>
  </si>
  <si>
    <t>Deild erlendra tungumála, bókmennta og málvísinda</t>
  </si>
  <si>
    <t>Konfúsíusarsetur</t>
  </si>
  <si>
    <t>Prófessor í þróunarfræðum (til 1.8.2009).</t>
  </si>
  <si>
    <t>Lektor í fötlunarfræðum.</t>
  </si>
  <si>
    <t>Lektor í félagsfræði 2009-2012.</t>
  </si>
  <si>
    <t>Samtals</t>
  </si>
  <si>
    <t>Kostuð störf - HÍ - 2010</t>
  </si>
  <si>
    <t>Efla</t>
  </si>
  <si>
    <t>Dósent í ónæmisfræði 2005-2010</t>
  </si>
  <si>
    <t>Dósent í byggingaverkfræði</t>
  </si>
  <si>
    <t>Fæðingarorlofssjóður</t>
  </si>
  <si>
    <t>Dósentstarf  í félagsfræði 2008-2012</t>
  </si>
  <si>
    <t>Danska vísindaráðið</t>
  </si>
  <si>
    <t>Tvö lektorsstörf í dönsku</t>
  </si>
  <si>
    <t>Dósentsstarf í lyflækningum 2010-2014</t>
  </si>
  <si>
    <t>Menntamálaráðuneyti - FSA - Actavis</t>
  </si>
  <si>
    <t>Kostuð störf - HÍ - 2011</t>
  </si>
  <si>
    <t>Aztra Zeneca og Novartis</t>
  </si>
  <si>
    <t>Dósent í ónæmisfræði 600 þús. á ári í 3 ár til 2013</t>
  </si>
  <si>
    <t xml:space="preserve">     FSA  sem fær fjárveitingu sfyrir starfinu</t>
  </si>
  <si>
    <t>Öryrkjabandalag Íslands</t>
  </si>
  <si>
    <t>Lektor 2011-2012</t>
  </si>
  <si>
    <t>Sagnfræði- og heimspekideild</t>
  </si>
  <si>
    <t>Utanríkisráðuneyti</t>
  </si>
  <si>
    <t>Greiðir 70% starf verkefnisstjóra í jafnréttisskólaverkefni.</t>
  </si>
  <si>
    <t>Greiðir 0,5 hluta launa forstöðumanns.</t>
  </si>
  <si>
    <t>Lektorsstarf í dönsku</t>
  </si>
  <si>
    <t>Prófessor í veðurfræði</t>
  </si>
  <si>
    <t>Lektor í félagsfræði 2009-2012</t>
  </si>
  <si>
    <t>Skurðlækningar og lyflækningar.  Ákveðið til árs í senn</t>
  </si>
  <si>
    <t>Kostuð störf - HÍ - 2012</t>
  </si>
  <si>
    <t>25% lektorsstarf 2008-2012</t>
  </si>
  <si>
    <t>Dósent í félagsfræði 2011-2012</t>
  </si>
  <si>
    <t>Sérfræðingur 2009-2012</t>
  </si>
  <si>
    <t>Neptun ehf.</t>
  </si>
  <si>
    <t>Dósentsstarf í lyflækningum 2010-2013</t>
  </si>
  <si>
    <t>Sendikennarar ótímabundið, störf styrkt að hluta</t>
  </si>
  <si>
    <t>Sendikennarar í kínversku og starfsmenn stofnunarinnar</t>
  </si>
  <si>
    <t>Samningur um stuðning við dönskukennslu (sendilektor í dönsku) milli Menntamálaráðherra Íslands og Danmerkur.</t>
  </si>
  <si>
    <t>Kostuð störf - HÍ - 2013</t>
  </si>
  <si>
    <t xml:space="preserve">Verkefnisstjóri 2013 </t>
  </si>
  <si>
    <t>30% lektorsstarf 2013-2014</t>
  </si>
  <si>
    <t>Umhverfis- og byggingarverkfræðideild</t>
  </si>
  <si>
    <t>Kostuð störf - HÍ - 2014</t>
  </si>
  <si>
    <t>Fjármálaeftirlitið - FME</t>
  </si>
  <si>
    <t>100% starf sérfræðings 2014-2015</t>
  </si>
  <si>
    <t>Kostuð störf - HÍ - 2015</t>
  </si>
  <si>
    <t>30% lektorsstarf.</t>
  </si>
  <si>
    <t>100% starf sérfræðings 2014-2015.</t>
  </si>
  <si>
    <t>Skurðlækningar og lyflækningar.  Ákveðið til árs í senn.</t>
  </si>
  <si>
    <t>Sendikennarar ótímabundið, störf styrkt að hluta.</t>
  </si>
  <si>
    <t>Sendikennari ótímabundið.</t>
  </si>
  <si>
    <t>Sendikennarar í kínversku og starfsmenn stofnunarinnar.</t>
  </si>
  <si>
    <t>Skjalfræði og skjalavörslu.</t>
  </si>
  <si>
    <t>Prófessor í veðurfræði.</t>
  </si>
  <si>
    <t>Dósent í byggingaverkfræði.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</si>
</sst>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4"/>
      <color indexed="18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80"/>
      <name val="Arial"/>
      <family val="2"/>
    </font>
    <font>
      <b/>
      <sz val="14"/>
      <color rgb="FF00008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3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4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vertical="center"/>
    </xf>
    <xf numFmtId="0" fontId="0" fillId="33" borderId="12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5" fillId="0" borderId="11" xfId="0" applyFont="1" applyBorder="1" applyAlignment="1">
      <alignment horizontal="left" vertical="center" indent="1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0" fillId="33" borderId="14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0" fillId="33" borderId="13" xfId="0" applyFont="1" applyFill="1" applyBorder="1" applyAlignment="1">
      <alignment/>
    </xf>
    <xf numFmtId="0" fontId="5" fillId="0" borderId="13" xfId="0" applyFont="1" applyBorder="1" applyAlignment="1">
      <alignment horizontal="left" indent="1"/>
    </xf>
    <xf numFmtId="0" fontId="0" fillId="33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0" borderId="19" xfId="0" applyFont="1" applyBorder="1" applyAlignment="1">
      <alignment/>
    </xf>
    <xf numFmtId="0" fontId="2" fillId="0" borderId="21" xfId="0" applyFont="1" applyBorder="1" applyAlignment="1">
      <alignment horizontal="left" indent="1"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 indent="1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59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left" indent="1"/>
    </xf>
    <xf numFmtId="0" fontId="30" fillId="33" borderId="11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31" fillId="0" borderId="13" xfId="0" applyFont="1" applyBorder="1" applyAlignment="1">
      <alignment vertical="center"/>
    </xf>
    <xf numFmtId="0" fontId="28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2" fillId="0" borderId="10" xfId="0" applyFont="1" applyBorder="1" applyAlignment="1">
      <alignment horizontal="left" indent="1"/>
    </xf>
    <xf numFmtId="0" fontId="28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1" fillId="0" borderId="14" xfId="0" applyFont="1" applyBorder="1" applyAlignment="1">
      <alignment vertical="center"/>
    </xf>
    <xf numFmtId="0" fontId="28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33" borderId="15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32" fillId="0" borderId="11" xfId="0" applyFont="1" applyBorder="1" applyAlignment="1">
      <alignment horizontal="left" indent="1"/>
    </xf>
    <xf numFmtId="0" fontId="31" fillId="0" borderId="11" xfId="0" applyFont="1" applyBorder="1" applyAlignment="1">
      <alignment vertical="center"/>
    </xf>
    <xf numFmtId="0" fontId="28" fillId="33" borderId="12" xfId="0" applyFont="1" applyFill="1" applyBorder="1" applyAlignment="1">
      <alignment/>
    </xf>
    <xf numFmtId="49" fontId="32" fillId="0" borderId="0" xfId="0" applyNumberFormat="1" applyFont="1" applyAlignment="1">
      <alignment/>
    </xf>
    <xf numFmtId="0" fontId="32" fillId="0" borderId="11" xfId="0" applyFont="1" applyBorder="1" applyAlignment="1">
      <alignment horizontal="left" vertical="center" indent="1"/>
    </xf>
    <xf numFmtId="0" fontId="31" fillId="33" borderId="12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0" borderId="12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left" indent="1"/>
    </xf>
    <xf numFmtId="0" fontId="31" fillId="0" borderId="21" xfId="0" applyFont="1" applyBorder="1" applyAlignment="1">
      <alignment/>
    </xf>
    <xf numFmtId="0" fontId="32" fillId="0" borderId="10" xfId="0" applyFont="1" applyBorder="1" applyAlignment="1">
      <alignment horizontal="left" indent="2"/>
    </xf>
    <xf numFmtId="0" fontId="32" fillId="0" borderId="14" xfId="0" applyFont="1" applyBorder="1" applyAlignment="1">
      <alignment horizontal="left" vertical="center" indent="1"/>
    </xf>
    <xf numFmtId="0" fontId="33" fillId="0" borderId="15" xfId="0" applyFont="1" applyBorder="1" applyAlignment="1">
      <alignment horizontal="left" indent="1"/>
    </xf>
    <xf numFmtId="0" fontId="32" fillId="0" borderId="0" xfId="0" applyFont="1" applyAlignment="1">
      <alignment horizontal="left" indent="1"/>
    </xf>
    <xf numFmtId="0" fontId="33" fillId="0" borderId="10" xfId="0" applyFont="1" applyBorder="1" applyAlignment="1">
      <alignment horizontal="left" indent="1"/>
    </xf>
    <xf numFmtId="0" fontId="33" fillId="0" borderId="14" xfId="0" applyFont="1" applyBorder="1" applyAlignment="1">
      <alignment horizontal="left" vertical="center" indent="1"/>
    </xf>
    <xf numFmtId="0" fontId="34" fillId="0" borderId="0" xfId="0" applyFont="1" applyAlignment="1">
      <alignment/>
    </xf>
    <xf numFmtId="0" fontId="31" fillId="0" borderId="14" xfId="0" applyFont="1" applyFill="1" applyBorder="1" applyAlignment="1">
      <alignment vertical="center"/>
    </xf>
    <xf numFmtId="2" fontId="28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8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1" fillId="0" borderId="13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1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28" fillId="34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29" fillId="0" borderId="17" xfId="0" applyFont="1" applyBorder="1" applyAlignment="1">
      <alignment horizontal="left" indent="1"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 vertical="center" indent="1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 indent="1"/>
    </xf>
    <xf numFmtId="0" fontId="32" fillId="0" borderId="20" xfId="0" applyFont="1" applyFill="1" applyBorder="1" applyAlignment="1">
      <alignment horizontal="left" indent="1"/>
    </xf>
    <xf numFmtId="0" fontId="32" fillId="0" borderId="0" xfId="0" applyFont="1" applyFill="1" applyAlignment="1">
      <alignment horizontal="center"/>
    </xf>
    <xf numFmtId="0" fontId="34" fillId="0" borderId="14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indent="1"/>
    </xf>
    <xf numFmtId="0" fontId="32" fillId="0" borderId="11" xfId="0" applyFont="1" applyFill="1" applyBorder="1" applyAlignment="1">
      <alignment horizontal="left" indent="1"/>
    </xf>
    <xf numFmtId="0" fontId="28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2" fontId="33" fillId="0" borderId="10" xfId="0" applyNumberFormat="1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2" fontId="35" fillId="0" borderId="1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left" vertical="center" indent="1"/>
    </xf>
    <xf numFmtId="2" fontId="28" fillId="0" borderId="17" xfId="0" applyNumberFormat="1" applyFont="1" applyFill="1" applyBorder="1" applyAlignment="1">
      <alignment horizontal="left" indent="1"/>
    </xf>
    <xf numFmtId="2" fontId="28" fillId="0" borderId="10" xfId="0" applyNumberFormat="1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vertical="center" indent="1"/>
    </xf>
    <xf numFmtId="0" fontId="34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indent="1"/>
    </xf>
    <xf numFmtId="0" fontId="32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2" fontId="34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 horizontal="left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0" borderId="1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34" fillId="0" borderId="10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left" indent="1"/>
    </xf>
    <xf numFmtId="2" fontId="35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32" fillId="34" borderId="10" xfId="0" applyFont="1" applyFill="1" applyBorder="1" applyAlignment="1">
      <alignment horizontal="left" indent="1"/>
    </xf>
    <xf numFmtId="0" fontId="35" fillId="34" borderId="17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left"/>
    </xf>
    <xf numFmtId="0" fontId="31" fillId="34" borderId="14" xfId="0" applyFont="1" applyFill="1" applyBorder="1" applyAlignment="1">
      <alignment vertical="center"/>
    </xf>
    <xf numFmtId="2" fontId="28" fillId="34" borderId="15" xfId="0" applyNumberFormat="1" applyFont="1" applyFill="1" applyBorder="1" applyAlignment="1">
      <alignment/>
    </xf>
    <xf numFmtId="0" fontId="31" fillId="34" borderId="15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33" fillId="34" borderId="0" xfId="0" applyFont="1" applyFill="1" applyAlignment="1">
      <alignment horizontal="left"/>
    </xf>
    <xf numFmtId="0" fontId="32" fillId="34" borderId="14" xfId="0" applyFont="1" applyFill="1" applyBorder="1" applyAlignment="1">
      <alignment horizontal="left" vertical="center" indent="1"/>
    </xf>
    <xf numFmtId="2" fontId="28" fillId="34" borderId="17" xfId="0" applyNumberFormat="1" applyFont="1" applyFill="1" applyBorder="1" applyAlignment="1">
      <alignment horizontal="left" indent="1"/>
    </xf>
    <xf numFmtId="2" fontId="28" fillId="34" borderId="10" xfId="0" applyNumberFormat="1" applyFont="1" applyFill="1" applyBorder="1" applyAlignment="1">
      <alignment horizontal="left" indent="1"/>
    </xf>
    <xf numFmtId="0" fontId="30" fillId="34" borderId="14" xfId="0" applyFont="1" applyFill="1" applyBorder="1" applyAlignment="1">
      <alignment horizontal="left" vertical="center" indent="1"/>
    </xf>
    <xf numFmtId="0" fontId="28" fillId="34" borderId="10" xfId="0" applyFont="1" applyFill="1" applyBorder="1" applyAlignment="1">
      <alignment/>
    </xf>
    <xf numFmtId="0" fontId="31" fillId="34" borderId="17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left"/>
    </xf>
    <xf numFmtId="0" fontId="33" fillId="34" borderId="14" xfId="0" applyFont="1" applyFill="1" applyBorder="1" applyAlignment="1">
      <alignment horizontal="left" vertical="center" indent="1"/>
    </xf>
    <xf numFmtId="0" fontId="33" fillId="34" borderId="0" xfId="0" applyFont="1" applyFill="1" applyBorder="1" applyAlignment="1">
      <alignment horizontal="left" vertical="center" indent="1"/>
    </xf>
    <xf numFmtId="0" fontId="28" fillId="3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4" fillId="34" borderId="0" xfId="0" applyFont="1" applyFill="1" applyAlignment="1">
      <alignment/>
    </xf>
    <xf numFmtId="0" fontId="35" fillId="34" borderId="0" xfId="0" applyFont="1" applyFill="1" applyAlignment="1">
      <alignment horizontal="center"/>
    </xf>
    <xf numFmtId="0" fontId="31" fillId="34" borderId="13" xfId="0" applyFont="1" applyFill="1" applyBorder="1" applyAlignment="1">
      <alignment vertical="center"/>
    </xf>
    <xf numFmtId="0" fontId="28" fillId="34" borderId="13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left" vertical="center" wrapText="1"/>
    </xf>
    <xf numFmtId="0" fontId="32" fillId="34" borderId="0" xfId="0" applyFont="1" applyFill="1" applyBorder="1" applyAlignment="1">
      <alignment horizontal="left" indent="1"/>
    </xf>
    <xf numFmtId="0" fontId="28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/>
    </xf>
    <xf numFmtId="0" fontId="31" fillId="34" borderId="10" xfId="0" applyFont="1" applyFill="1" applyBorder="1" applyAlignment="1">
      <alignment vertical="center"/>
    </xf>
    <xf numFmtId="0" fontId="32" fillId="34" borderId="10" xfId="0" applyFont="1" applyFill="1" applyBorder="1" applyAlignment="1">
      <alignment horizontal="left" vertical="center" indent="1"/>
    </xf>
    <xf numFmtId="0" fontId="32" fillId="34" borderId="21" xfId="0" applyFont="1" applyFill="1" applyBorder="1" applyAlignment="1">
      <alignment horizontal="left" vertical="center" indent="1"/>
    </xf>
    <xf numFmtId="0" fontId="31" fillId="34" borderId="21" xfId="0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left" indent="1"/>
    </xf>
    <xf numFmtId="0" fontId="33" fillId="34" borderId="10" xfId="0" applyFont="1" applyFill="1" applyBorder="1" applyAlignment="1">
      <alignment wrapText="1"/>
    </xf>
    <xf numFmtId="0" fontId="34" fillId="34" borderId="14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34" fillId="34" borderId="10" xfId="0" applyFont="1" applyFill="1" applyBorder="1" applyAlignment="1">
      <alignment/>
    </xf>
    <xf numFmtId="2" fontId="34" fillId="34" borderId="10" xfId="0" applyNumberFormat="1" applyFont="1" applyFill="1" applyBorder="1" applyAlignment="1">
      <alignment/>
    </xf>
    <xf numFmtId="2" fontId="34" fillId="34" borderId="1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0" fontId="33" fillId="0" borderId="0" xfId="0" applyFont="1" applyFill="1" applyBorder="1" applyAlignment="1">
      <alignment horizontal="left" vertical="center" indent="1"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/>
    </xf>
    <xf numFmtId="0" fontId="60" fillId="34" borderId="0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left" indent="1"/>
    </xf>
    <xf numFmtId="0" fontId="33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indent="1"/>
    </xf>
    <xf numFmtId="0" fontId="31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wrapText="1"/>
    </xf>
    <xf numFmtId="0" fontId="59" fillId="33" borderId="25" xfId="0" applyFont="1" applyFill="1" applyBorder="1" applyAlignment="1">
      <alignment/>
    </xf>
    <xf numFmtId="0" fontId="28" fillId="0" borderId="26" xfId="0" applyFont="1" applyBorder="1" applyAlignment="1">
      <alignment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29" fillId="0" borderId="28" xfId="0" applyFont="1" applyBorder="1" applyAlignment="1">
      <alignment horizontal="left" indent="1"/>
    </xf>
    <xf numFmtId="0" fontId="33" fillId="0" borderId="29" xfId="0" applyFont="1" applyBorder="1" applyAlignment="1">
      <alignment horizontal="left"/>
    </xf>
    <xf numFmtId="0" fontId="28" fillId="0" borderId="30" xfId="0" applyFont="1" applyBorder="1" applyAlignment="1">
      <alignment/>
    </xf>
    <xf numFmtId="0" fontId="31" fillId="33" borderId="31" xfId="0" applyFont="1" applyFill="1" applyBorder="1" applyAlignment="1">
      <alignment horizontal="center"/>
    </xf>
    <xf numFmtId="0" fontId="34" fillId="0" borderId="30" xfId="0" applyFont="1" applyBorder="1" applyAlignment="1">
      <alignment/>
    </xf>
    <xf numFmtId="0" fontId="31" fillId="0" borderId="32" xfId="0" applyFont="1" applyFill="1" applyBorder="1" applyAlignment="1">
      <alignment vertical="center"/>
    </xf>
    <xf numFmtId="0" fontId="33" fillId="0" borderId="31" xfId="0" applyFont="1" applyFill="1" applyBorder="1" applyAlignment="1">
      <alignment horizontal="left"/>
    </xf>
    <xf numFmtId="0" fontId="32" fillId="0" borderId="32" xfId="0" applyFont="1" applyFill="1" applyBorder="1" applyAlignment="1">
      <alignment horizontal="left" indent="1"/>
    </xf>
    <xf numFmtId="0" fontId="32" fillId="0" borderId="32" xfId="0" applyFont="1" applyFill="1" applyBorder="1" applyAlignment="1">
      <alignment horizontal="left" vertical="center" indent="1"/>
    </xf>
    <xf numFmtId="0" fontId="32" fillId="0" borderId="30" xfId="0" applyFont="1" applyFill="1" applyBorder="1" applyAlignment="1">
      <alignment horizontal="left" vertical="center" indent="1"/>
    </xf>
    <xf numFmtId="0" fontId="33" fillId="0" borderId="29" xfId="0" applyFont="1" applyFill="1" applyBorder="1" applyAlignment="1">
      <alignment horizontal="left"/>
    </xf>
    <xf numFmtId="0" fontId="34" fillId="0" borderId="30" xfId="0" applyFont="1" applyFill="1" applyBorder="1" applyAlignment="1">
      <alignment/>
    </xf>
    <xf numFmtId="0" fontId="33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/>
    </xf>
    <xf numFmtId="0" fontId="33" fillId="0" borderId="31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indent="1"/>
    </xf>
    <xf numFmtId="0" fontId="33" fillId="0" borderId="29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/>
    </xf>
    <xf numFmtId="0" fontId="31" fillId="0" borderId="32" xfId="0" applyFont="1" applyFill="1" applyBorder="1" applyAlignment="1">
      <alignment/>
    </xf>
    <xf numFmtId="0" fontId="33" fillId="0" borderId="31" xfId="0" applyFont="1" applyFill="1" applyBorder="1" applyAlignment="1">
      <alignment/>
    </xf>
    <xf numFmtId="0" fontId="33" fillId="0" borderId="31" xfId="0" applyFont="1" applyFill="1" applyBorder="1" applyAlignment="1">
      <alignment wrapText="1"/>
    </xf>
    <xf numFmtId="0" fontId="33" fillId="0" borderId="31" xfId="0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left"/>
    </xf>
    <xf numFmtId="0" fontId="28" fillId="34" borderId="30" xfId="0" applyFont="1" applyFill="1" applyBorder="1" applyAlignment="1">
      <alignment/>
    </xf>
    <xf numFmtId="0" fontId="33" fillId="34" borderId="0" xfId="0" applyFont="1" applyFill="1" applyBorder="1" applyAlignment="1">
      <alignment horizontal="center"/>
    </xf>
    <xf numFmtId="0" fontId="33" fillId="34" borderId="29" xfId="0" applyFont="1" applyFill="1" applyBorder="1" applyAlignment="1">
      <alignment horizontal="left"/>
    </xf>
    <xf numFmtId="0" fontId="34" fillId="34" borderId="34" xfId="0" applyFont="1" applyFill="1" applyBorder="1" applyAlignment="1">
      <alignment/>
    </xf>
    <xf numFmtId="2" fontId="34" fillId="34" borderId="35" xfId="0" applyNumberFormat="1" applyFont="1" applyFill="1" applyBorder="1" applyAlignment="1">
      <alignment/>
    </xf>
    <xf numFmtId="2" fontId="34" fillId="34" borderId="36" xfId="0" applyNumberFormat="1" applyFont="1" applyFill="1" applyBorder="1" applyAlignment="1">
      <alignment horizontal="right"/>
    </xf>
    <xf numFmtId="0" fontId="33" fillId="0" borderId="31" xfId="0" applyFont="1" applyFill="1" applyBorder="1" applyAlignment="1">
      <alignment horizontal="left" vertical="top" wrapText="1"/>
    </xf>
    <xf numFmtId="0" fontId="34" fillId="35" borderId="30" xfId="0" applyFont="1" applyFill="1" applyBorder="1" applyAlignment="1">
      <alignment/>
    </xf>
    <xf numFmtId="0" fontId="34" fillId="35" borderId="30" xfId="0" applyFont="1" applyFill="1" applyBorder="1" applyAlignment="1">
      <alignment horizontal="left"/>
    </xf>
    <xf numFmtId="0" fontId="34" fillId="35" borderId="33" xfId="0" applyFont="1" applyFill="1" applyBorder="1" applyAlignment="1">
      <alignment horizontal="left"/>
    </xf>
    <xf numFmtId="2" fontId="28" fillId="0" borderId="1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" fontId="34" fillId="34" borderId="35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3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5" fillId="0" borderId="17" xfId="0" applyFont="1" applyBorder="1" applyAlignment="1">
      <alignment horizontal="left" indent="2"/>
    </xf>
    <xf numFmtId="0" fontId="5" fillId="0" borderId="1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40.421875" style="79" customWidth="1"/>
    <col min="2" max="5" width="9.140625" style="79" customWidth="1"/>
    <col min="6" max="6" width="40.00390625" style="79" customWidth="1"/>
    <col min="7" max="16384" width="9.140625" style="79" customWidth="1"/>
  </cols>
  <sheetData>
    <row r="1" spans="1:6" ht="18.75">
      <c r="A1" s="284" t="s">
        <v>186</v>
      </c>
      <c r="B1" s="285"/>
      <c r="C1" s="285"/>
      <c r="D1" s="285"/>
      <c r="E1" s="286"/>
      <c r="F1" s="287"/>
    </row>
    <row r="2" spans="1:6" ht="12.75">
      <c r="A2" s="288" t="s">
        <v>137</v>
      </c>
      <c r="B2" s="151"/>
      <c r="C2" s="151"/>
      <c r="D2" s="151"/>
      <c r="E2" s="152"/>
      <c r="F2" s="289"/>
    </row>
    <row r="3" spans="1:6" ht="12.75">
      <c r="A3" s="290"/>
      <c r="B3" s="148" t="s">
        <v>2</v>
      </c>
      <c r="C3" s="148" t="s">
        <v>3</v>
      </c>
      <c r="D3" s="148" t="s">
        <v>4</v>
      </c>
      <c r="E3" s="149" t="s">
        <v>105</v>
      </c>
      <c r="F3" s="291" t="s">
        <v>138</v>
      </c>
    </row>
    <row r="4" spans="1:6" ht="15.75">
      <c r="A4" s="318" t="s">
        <v>97</v>
      </c>
      <c r="B4" s="147"/>
      <c r="C4" s="147"/>
      <c r="D4" s="147"/>
      <c r="E4" s="152"/>
      <c r="F4" s="289"/>
    </row>
    <row r="5" spans="1:6" ht="12.75">
      <c r="A5" s="293" t="s">
        <v>78</v>
      </c>
      <c r="B5" s="321"/>
      <c r="C5" s="183"/>
      <c r="D5" s="130"/>
      <c r="E5" s="136"/>
      <c r="F5" s="294"/>
    </row>
    <row r="6" spans="1:6" ht="12.75">
      <c r="A6" s="186" t="s">
        <v>81</v>
      </c>
      <c r="B6" s="175">
        <v>0.3</v>
      </c>
      <c r="C6" s="321"/>
      <c r="D6" s="321"/>
      <c r="E6" s="136"/>
      <c r="F6" s="170" t="s">
        <v>187</v>
      </c>
    </row>
    <row r="7" spans="1:6" ht="12.75">
      <c r="A7" s="186" t="s">
        <v>184</v>
      </c>
      <c r="B7" s="175"/>
      <c r="C7" s="321"/>
      <c r="D7" s="321"/>
      <c r="E7" s="136">
        <v>1</v>
      </c>
      <c r="F7" s="170" t="s">
        <v>188</v>
      </c>
    </row>
    <row r="8" spans="1:6" ht="12.75">
      <c r="A8" s="297"/>
      <c r="B8" s="274"/>
      <c r="C8" s="322"/>
      <c r="D8" s="322"/>
      <c r="E8" s="143"/>
      <c r="F8" s="298"/>
    </row>
    <row r="9" spans="1:6" ht="15.75">
      <c r="A9" s="318" t="s">
        <v>98</v>
      </c>
      <c r="B9" s="134"/>
      <c r="C9" s="134"/>
      <c r="D9" s="134"/>
      <c r="E9" s="143"/>
      <c r="F9" s="298"/>
    </row>
    <row r="10" spans="1:6" ht="12.75">
      <c r="A10" s="293" t="s">
        <v>5</v>
      </c>
      <c r="B10" s="184"/>
      <c r="C10" s="183"/>
      <c r="D10" s="183"/>
      <c r="E10" s="136"/>
      <c r="F10" s="294"/>
    </row>
    <row r="11" spans="1:6" ht="12.75">
      <c r="A11" s="301" t="s">
        <v>159</v>
      </c>
      <c r="B11" s="184"/>
      <c r="C11" s="183">
        <v>0.74</v>
      </c>
      <c r="D11" s="184"/>
      <c r="E11" s="276"/>
      <c r="F11" s="294" t="s">
        <v>189</v>
      </c>
    </row>
    <row r="12" spans="1:6" ht="12.75">
      <c r="A12" s="303"/>
      <c r="B12" s="206"/>
      <c r="C12" s="134"/>
      <c r="D12" s="134"/>
      <c r="E12" s="143"/>
      <c r="F12" s="304"/>
    </row>
    <row r="13" spans="1:6" ht="15.75">
      <c r="A13" s="319" t="s">
        <v>99</v>
      </c>
      <c r="B13" s="206"/>
      <c r="C13" s="134"/>
      <c r="D13" s="134"/>
      <c r="E13" s="143"/>
      <c r="F13" s="298"/>
    </row>
    <row r="14" spans="1:6" ht="12.75">
      <c r="A14" s="293" t="s">
        <v>140</v>
      </c>
      <c r="B14" s="184"/>
      <c r="C14" s="183"/>
      <c r="D14" s="183"/>
      <c r="E14" s="136"/>
      <c r="F14" s="294"/>
    </row>
    <row r="15" spans="1:6" ht="12.75">
      <c r="A15" s="296" t="s">
        <v>128</v>
      </c>
      <c r="B15" s="183">
        <v>2</v>
      </c>
      <c r="C15" s="183"/>
      <c r="D15" s="183"/>
      <c r="E15" s="136"/>
      <c r="F15" s="294" t="s">
        <v>190</v>
      </c>
    </row>
    <row r="16" spans="1:6" ht="12.75">
      <c r="A16" s="296" t="s">
        <v>129</v>
      </c>
      <c r="B16" s="183"/>
      <c r="C16" s="183"/>
      <c r="D16" s="183"/>
      <c r="E16" s="183">
        <v>1</v>
      </c>
      <c r="F16" s="294" t="s">
        <v>191</v>
      </c>
    </row>
    <row r="17" spans="1:6" ht="12.75">
      <c r="A17" s="296" t="s">
        <v>133</v>
      </c>
      <c r="B17" s="183"/>
      <c r="C17" s="183"/>
      <c r="D17" s="183"/>
      <c r="E17" s="183">
        <v>0.25</v>
      </c>
      <c r="F17" s="294" t="s">
        <v>191</v>
      </c>
    </row>
    <row r="18" spans="1:6" ht="12.75">
      <c r="A18" s="296" t="s">
        <v>141</v>
      </c>
      <c r="B18" s="183"/>
      <c r="C18" s="183"/>
      <c r="D18" s="183"/>
      <c r="E18" s="183">
        <v>3</v>
      </c>
      <c r="F18" s="294" t="s">
        <v>192</v>
      </c>
    </row>
    <row r="19" spans="1:6" ht="12.75">
      <c r="A19" s="293" t="s">
        <v>162</v>
      </c>
      <c r="B19" s="183"/>
      <c r="C19" s="183"/>
      <c r="D19" s="183"/>
      <c r="E19" s="136"/>
      <c r="F19" s="294"/>
    </row>
    <row r="20" spans="1:6" ht="12.75">
      <c r="A20" s="295" t="s">
        <v>20</v>
      </c>
      <c r="B20" s="183">
        <v>0.5</v>
      </c>
      <c r="C20" s="183"/>
      <c r="D20" s="183"/>
      <c r="E20" s="136"/>
      <c r="F20" s="294" t="s">
        <v>193</v>
      </c>
    </row>
    <row r="21" spans="1:6" ht="12.75">
      <c r="A21" s="306" t="s">
        <v>43</v>
      </c>
      <c r="B21" s="184"/>
      <c r="C21" s="323"/>
      <c r="D21" s="323"/>
      <c r="E21" s="323"/>
      <c r="F21" s="307"/>
    </row>
    <row r="22" spans="1:6" ht="12.75">
      <c r="A22" s="295" t="s">
        <v>75</v>
      </c>
      <c r="B22" s="184"/>
      <c r="C22" s="323"/>
      <c r="D22" s="323"/>
      <c r="E22" s="323">
        <v>0.5</v>
      </c>
      <c r="F22" s="307" t="s">
        <v>165</v>
      </c>
    </row>
    <row r="23" spans="1:6" ht="12.75" customHeight="1">
      <c r="A23" s="295" t="s">
        <v>163</v>
      </c>
      <c r="B23" s="184"/>
      <c r="C23" s="323"/>
      <c r="D23" s="323"/>
      <c r="E23" s="323">
        <v>0.7</v>
      </c>
      <c r="F23" s="308" t="s">
        <v>164</v>
      </c>
    </row>
    <row r="24" spans="1:6" ht="12.75">
      <c r="A24" s="297"/>
      <c r="B24" s="134"/>
      <c r="C24" s="206"/>
      <c r="D24" s="206"/>
      <c r="E24" s="143"/>
      <c r="F24" s="298"/>
    </row>
    <row r="25" spans="1:6" ht="15.75">
      <c r="A25" s="320" t="s">
        <v>104</v>
      </c>
      <c r="B25" s="134"/>
      <c r="C25" s="206"/>
      <c r="D25" s="206"/>
      <c r="E25" s="143"/>
      <c r="F25" s="298"/>
    </row>
    <row r="26" spans="1:6" ht="12.75">
      <c r="A26" s="293" t="s">
        <v>27</v>
      </c>
      <c r="B26" s="184"/>
      <c r="C26" s="184"/>
      <c r="D26" s="278"/>
      <c r="E26" s="136"/>
      <c r="F26" s="294"/>
    </row>
    <row r="27" spans="1:6" ht="12.75">
      <c r="A27" s="295" t="s">
        <v>30</v>
      </c>
      <c r="B27" s="184"/>
      <c r="C27" s="184"/>
      <c r="D27" s="183">
        <v>1</v>
      </c>
      <c r="E27" s="136"/>
      <c r="F27" s="294" t="s">
        <v>194</v>
      </c>
    </row>
    <row r="28" spans="1:6" ht="12.75">
      <c r="A28" s="293" t="s">
        <v>182</v>
      </c>
      <c r="B28" s="184"/>
      <c r="C28" s="184"/>
      <c r="D28" s="183"/>
      <c r="E28" s="136"/>
      <c r="F28" s="294"/>
    </row>
    <row r="29" spans="1:6" ht="12.75">
      <c r="A29" s="295" t="s">
        <v>147</v>
      </c>
      <c r="B29" s="276"/>
      <c r="C29" s="136">
        <v>0.17</v>
      </c>
      <c r="D29" s="136"/>
      <c r="E29" s="276"/>
      <c r="F29" s="294" t="s">
        <v>195</v>
      </c>
    </row>
    <row r="30" spans="1:6" ht="12.75">
      <c r="A30" s="311"/>
      <c r="B30" s="230"/>
      <c r="C30" s="230"/>
      <c r="D30" s="230"/>
      <c r="E30" s="312"/>
      <c r="F30" s="313"/>
    </row>
    <row r="31" spans="1:6" ht="12.75">
      <c r="A31" s="311"/>
      <c r="B31" s="230"/>
      <c r="C31" s="230"/>
      <c r="D31" s="230"/>
      <c r="E31" s="312"/>
      <c r="F31" s="313"/>
    </row>
    <row r="32" spans="1:6" ht="16.5" thickBot="1">
      <c r="A32" s="314" t="s">
        <v>145</v>
      </c>
      <c r="B32" s="324">
        <f>SUM(B5:B29)</f>
        <v>2.8</v>
      </c>
      <c r="C32" s="324">
        <f>SUM(C5:C29)</f>
        <v>0.91</v>
      </c>
      <c r="D32" s="324">
        <f>SUM(D5:D29)</f>
        <v>1</v>
      </c>
      <c r="E32" s="324">
        <f>SUM(E5:E29)</f>
        <v>6.45</v>
      </c>
      <c r="F32" s="316">
        <f>SUM(B32:E32)</f>
        <v>11.16</v>
      </c>
    </row>
    <row r="33" spans="1:6" ht="12.75">
      <c r="A33" s="141"/>
      <c r="B33" s="141"/>
      <c r="C33" s="141"/>
      <c r="D33" s="141"/>
      <c r="E33" s="259"/>
      <c r="F33" s="219"/>
    </row>
    <row r="34" spans="5:6" ht="12.75">
      <c r="E34" s="128"/>
      <c r="F34" s="1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0" sqref="A1:IV30"/>
    </sheetView>
  </sheetViews>
  <sheetFormatPr defaultColWidth="9.140625" defaultRowHeight="12.75"/>
  <cols>
    <col min="1" max="1" width="47.28125" style="2" customWidth="1"/>
    <col min="2" max="2" width="8.00390625" style="0" customWidth="1"/>
    <col min="3" max="3" width="8.140625" style="0" customWidth="1"/>
    <col min="4" max="4" width="8.8515625" style="0" customWidth="1"/>
    <col min="5" max="5" width="51.28125" style="0" customWidth="1"/>
  </cols>
  <sheetData>
    <row r="1" spans="1:5" ht="18">
      <c r="A1" s="1" t="s">
        <v>0</v>
      </c>
      <c r="B1" s="2"/>
      <c r="C1" s="2"/>
      <c r="D1" s="2"/>
      <c r="E1" s="2"/>
    </row>
    <row r="2" spans="1:5" ht="12.75">
      <c r="A2" s="3" t="s">
        <v>1</v>
      </c>
      <c r="B2" s="339"/>
      <c r="C2" s="340"/>
      <c r="D2" s="341"/>
      <c r="E2" s="2"/>
    </row>
    <row r="3" spans="2:5" ht="12.75">
      <c r="B3" s="5" t="s">
        <v>2</v>
      </c>
      <c r="C3" s="6" t="s">
        <v>3</v>
      </c>
      <c r="D3" s="6" t="s">
        <v>4</v>
      </c>
      <c r="E3" s="2"/>
    </row>
    <row r="4" spans="1:5" ht="12.75">
      <c r="A4" s="7" t="s">
        <v>5</v>
      </c>
      <c r="B4" s="9"/>
      <c r="C4" s="10"/>
      <c r="D4" s="11"/>
      <c r="E4" s="2"/>
    </row>
    <row r="5" spans="1:5" ht="12.75">
      <c r="A5" s="13" t="s">
        <v>6</v>
      </c>
      <c r="B5" s="14"/>
      <c r="C5" s="15">
        <v>0.5</v>
      </c>
      <c r="D5" s="15"/>
      <c r="E5" s="12" t="s">
        <v>7</v>
      </c>
    </row>
    <row r="6" spans="1:5" ht="12.75">
      <c r="A6" s="16" t="s">
        <v>8</v>
      </c>
      <c r="B6" s="14"/>
      <c r="C6" s="15">
        <v>0.25</v>
      </c>
      <c r="D6" s="15"/>
      <c r="E6" s="12" t="s">
        <v>7</v>
      </c>
    </row>
    <row r="7" spans="1:5" ht="12.75">
      <c r="A7" s="16" t="s">
        <v>9</v>
      </c>
      <c r="B7" s="14"/>
      <c r="C7" s="15">
        <v>0.25</v>
      </c>
      <c r="D7" s="15"/>
      <c r="E7" s="12" t="s">
        <v>7</v>
      </c>
    </row>
    <row r="8" spans="1:5" ht="12.75">
      <c r="A8" s="17" t="s">
        <v>10</v>
      </c>
      <c r="B8" s="14"/>
      <c r="C8" s="18"/>
      <c r="D8" s="15">
        <v>0.5</v>
      </c>
      <c r="E8" s="12" t="s">
        <v>11</v>
      </c>
    </row>
    <row r="9" spans="1:5" ht="12.75">
      <c r="A9" s="17" t="s">
        <v>12</v>
      </c>
      <c r="B9" s="14"/>
      <c r="C9" s="18"/>
      <c r="D9" s="15">
        <v>0.5</v>
      </c>
      <c r="E9" s="12" t="s">
        <v>11</v>
      </c>
    </row>
    <row r="10" spans="1:5" ht="12.75">
      <c r="A10" s="17" t="s">
        <v>13</v>
      </c>
      <c r="B10" s="19"/>
      <c r="C10" s="15">
        <v>0.37</v>
      </c>
      <c r="D10" s="20"/>
      <c r="E10" s="12" t="s">
        <v>14</v>
      </c>
    </row>
    <row r="11" spans="1:5" ht="12.75">
      <c r="A11" s="21" t="s">
        <v>15</v>
      </c>
      <c r="B11" s="9"/>
      <c r="C11" s="22"/>
      <c r="D11" s="23"/>
      <c r="E11" s="2"/>
    </row>
    <row r="12" spans="1:5" ht="12.75">
      <c r="A12" s="17" t="s">
        <v>16</v>
      </c>
      <c r="B12" s="342"/>
      <c r="C12" s="343"/>
      <c r="D12" s="344"/>
      <c r="E12" s="12" t="s">
        <v>17</v>
      </c>
    </row>
    <row r="13" spans="1:5" ht="12.75">
      <c r="A13" s="17" t="s">
        <v>16</v>
      </c>
      <c r="B13" s="342"/>
      <c r="C13" s="343"/>
      <c r="D13" s="344"/>
      <c r="E13" s="12" t="s">
        <v>18</v>
      </c>
    </row>
    <row r="14" spans="1:5" ht="12.75">
      <c r="A14" s="25" t="s">
        <v>19</v>
      </c>
      <c r="B14" s="22"/>
      <c r="C14" s="22"/>
      <c r="D14" s="23"/>
      <c r="E14" s="2"/>
    </row>
    <row r="15" spans="1:5" ht="12.75">
      <c r="A15" s="16" t="s">
        <v>20</v>
      </c>
      <c r="B15" s="15">
        <v>0.5</v>
      </c>
      <c r="C15" s="14"/>
      <c r="D15" s="14"/>
      <c r="E15" s="12" t="s">
        <v>21</v>
      </c>
    </row>
    <row r="16" spans="1:5" ht="12.75">
      <c r="A16" s="16" t="s">
        <v>22</v>
      </c>
      <c r="B16" s="26"/>
      <c r="C16" s="23"/>
      <c r="D16" s="23"/>
      <c r="E16" s="27" t="s">
        <v>23</v>
      </c>
    </row>
    <row r="17" spans="1:5" ht="12.75">
      <c r="A17" s="28" t="s">
        <v>24</v>
      </c>
      <c r="B17" s="15">
        <v>8</v>
      </c>
      <c r="C17" s="14"/>
      <c r="D17" s="14"/>
      <c r="E17" s="12" t="s">
        <v>25</v>
      </c>
    </row>
    <row r="18" spans="1:5" ht="12.75">
      <c r="A18" s="28" t="s">
        <v>26</v>
      </c>
      <c r="B18" s="15">
        <v>1</v>
      </c>
      <c r="C18" s="14"/>
      <c r="D18" s="14"/>
      <c r="E18" s="12"/>
    </row>
    <row r="19" spans="1:5" ht="12.75">
      <c r="A19" s="7" t="s">
        <v>27</v>
      </c>
      <c r="B19" s="9"/>
      <c r="C19" s="22"/>
      <c r="D19" s="29"/>
      <c r="E19" s="2"/>
    </row>
    <row r="20" spans="1:5" ht="12.75">
      <c r="A20" s="13" t="s">
        <v>28</v>
      </c>
      <c r="B20" s="30"/>
      <c r="C20" s="14"/>
      <c r="D20" s="15">
        <v>1</v>
      </c>
      <c r="E20" s="12" t="s">
        <v>29</v>
      </c>
    </row>
    <row r="21" spans="1:5" ht="12.75">
      <c r="A21" s="17" t="s">
        <v>30</v>
      </c>
      <c r="B21" s="31"/>
      <c r="C21" s="32"/>
      <c r="D21" s="33">
        <v>1</v>
      </c>
      <c r="E21" s="12" t="s">
        <v>31</v>
      </c>
    </row>
    <row r="22" spans="1:5" ht="12.75">
      <c r="A22" s="21" t="s">
        <v>32</v>
      </c>
      <c r="B22" s="34"/>
      <c r="C22" s="35"/>
      <c r="D22" s="36"/>
      <c r="E22" s="2"/>
    </row>
    <row r="23" spans="1:5" ht="12.75">
      <c r="A23" s="17" t="s">
        <v>33</v>
      </c>
      <c r="B23" s="15">
        <v>1</v>
      </c>
      <c r="C23" s="14"/>
      <c r="D23" s="19"/>
      <c r="E23" s="12" t="s">
        <v>34</v>
      </c>
    </row>
    <row r="24" spans="1:5" ht="12.75">
      <c r="A24" s="17" t="s">
        <v>35</v>
      </c>
      <c r="B24" s="15">
        <v>1</v>
      </c>
      <c r="C24" s="14"/>
      <c r="D24" s="19"/>
      <c r="E24" s="12" t="s">
        <v>34</v>
      </c>
    </row>
    <row r="25" spans="1:5" ht="12.75">
      <c r="A25" s="17" t="s">
        <v>36</v>
      </c>
      <c r="B25" s="15">
        <v>1</v>
      </c>
      <c r="C25" s="14"/>
      <c r="D25" s="19"/>
      <c r="E25" s="12" t="s">
        <v>34</v>
      </c>
    </row>
    <row r="26" spans="1:5" ht="12.75">
      <c r="A26" s="17" t="s">
        <v>37</v>
      </c>
      <c r="B26" s="2"/>
      <c r="C26" s="37">
        <v>1</v>
      </c>
      <c r="D26" s="14"/>
      <c r="E26" s="12" t="s">
        <v>38</v>
      </c>
    </row>
    <row r="27" spans="1:5" ht="12.75">
      <c r="A27" s="17" t="s">
        <v>39</v>
      </c>
      <c r="B27" s="38">
        <v>1</v>
      </c>
      <c r="C27" s="14"/>
      <c r="D27" s="14"/>
      <c r="E27" s="12" t="s">
        <v>40</v>
      </c>
    </row>
    <row r="28" spans="1:5" ht="12.75">
      <c r="A28" s="39" t="s">
        <v>41</v>
      </c>
      <c r="B28" s="33">
        <v>1</v>
      </c>
      <c r="C28" s="33"/>
      <c r="D28" s="15"/>
      <c r="E28" s="12" t="s">
        <v>42</v>
      </c>
    </row>
    <row r="29" spans="1:5" ht="12.75">
      <c r="A29" s="40" t="s">
        <v>43</v>
      </c>
      <c r="B29" s="345" t="s">
        <v>44</v>
      </c>
      <c r="C29" s="346"/>
      <c r="D29" s="346"/>
      <c r="E29" s="347"/>
    </row>
    <row r="30" spans="1:5" ht="12.75">
      <c r="A30" s="17" t="s">
        <v>45</v>
      </c>
      <c r="B30" s="2"/>
      <c r="C30" s="2"/>
      <c r="D30" s="4"/>
      <c r="E30" s="2"/>
    </row>
  </sheetData>
  <sheetProtection/>
  <mergeCells count="4">
    <mergeCell ref="B2:D2"/>
    <mergeCell ref="B12:D12"/>
    <mergeCell ref="B13:D13"/>
    <mergeCell ref="B29:E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4" sqref="A34:IV36"/>
    </sheetView>
  </sheetViews>
  <sheetFormatPr defaultColWidth="9.140625" defaultRowHeight="12.75"/>
  <cols>
    <col min="1" max="1" width="48.28125" style="0" customWidth="1"/>
    <col min="5" max="5" width="55.00390625" style="0" customWidth="1"/>
  </cols>
  <sheetData>
    <row r="1" spans="1:7" ht="18">
      <c r="A1" s="1" t="s">
        <v>46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339"/>
      <c r="C2" s="340"/>
      <c r="D2" s="341"/>
      <c r="E2" s="2"/>
      <c r="F2" s="2"/>
      <c r="G2" s="2"/>
    </row>
    <row r="3" spans="1:7" ht="12.75">
      <c r="A3" s="2"/>
      <c r="B3" s="5" t="s">
        <v>2</v>
      </c>
      <c r="C3" s="6" t="s">
        <v>3</v>
      </c>
      <c r="D3" s="6" t="s">
        <v>4</v>
      </c>
      <c r="E3" s="2"/>
      <c r="F3" s="2"/>
      <c r="G3" s="2"/>
    </row>
    <row r="4" spans="1:7" ht="12.75">
      <c r="A4" s="41" t="s">
        <v>47</v>
      </c>
      <c r="B4" s="42"/>
      <c r="C4" s="22"/>
      <c r="D4" s="23"/>
      <c r="E4" s="2"/>
      <c r="F4" s="2"/>
      <c r="G4" s="2"/>
    </row>
    <row r="5" spans="1:7" ht="12.75">
      <c r="A5" s="17" t="s">
        <v>48</v>
      </c>
      <c r="B5" s="43">
        <v>0.25</v>
      </c>
      <c r="C5" s="44"/>
      <c r="D5" s="44"/>
      <c r="E5" s="12" t="s">
        <v>49</v>
      </c>
      <c r="F5" s="2"/>
      <c r="G5" s="2"/>
    </row>
    <row r="6" spans="1:7" ht="12.75">
      <c r="A6" s="7" t="s">
        <v>5</v>
      </c>
      <c r="B6" s="45"/>
      <c r="C6" s="46"/>
      <c r="D6" s="47"/>
      <c r="E6" s="2"/>
      <c r="F6" s="2"/>
      <c r="G6" s="2"/>
    </row>
    <row r="7" spans="1:7" ht="12.75">
      <c r="A7" s="13" t="s">
        <v>6</v>
      </c>
      <c r="B7" s="14"/>
      <c r="C7" s="15">
        <v>0.5</v>
      </c>
      <c r="D7" s="15"/>
      <c r="E7" s="12" t="s">
        <v>50</v>
      </c>
      <c r="F7" s="2"/>
      <c r="G7" s="2"/>
    </row>
    <row r="8" spans="1:7" ht="12.75">
      <c r="A8" s="17" t="s">
        <v>10</v>
      </c>
      <c r="B8" s="14"/>
      <c r="C8" s="18"/>
      <c r="D8" s="15">
        <v>0.5</v>
      </c>
      <c r="E8" s="12" t="s">
        <v>11</v>
      </c>
      <c r="F8" s="2"/>
      <c r="G8" s="2"/>
    </row>
    <row r="9" spans="1:7" ht="12.75">
      <c r="A9" s="17" t="s">
        <v>12</v>
      </c>
      <c r="B9" s="14"/>
      <c r="C9" s="18"/>
      <c r="D9" s="15">
        <v>0.5</v>
      </c>
      <c r="E9" s="12" t="s">
        <v>11</v>
      </c>
      <c r="F9" s="2"/>
      <c r="G9" s="2"/>
    </row>
    <row r="10" spans="1:7" ht="12.75">
      <c r="A10" s="17" t="s">
        <v>13</v>
      </c>
      <c r="B10" s="19"/>
      <c r="C10" s="15">
        <v>0.37</v>
      </c>
      <c r="D10" s="20"/>
      <c r="E10" s="12" t="s">
        <v>51</v>
      </c>
      <c r="F10" s="2"/>
      <c r="G10" s="2"/>
    </row>
    <row r="11" spans="1:7" ht="12.75">
      <c r="A11" s="21" t="s">
        <v>15</v>
      </c>
      <c r="B11" s="9"/>
      <c r="C11" s="22"/>
      <c r="D11" s="23"/>
      <c r="E11" s="2"/>
      <c r="F11" s="2"/>
      <c r="G11" s="2"/>
    </row>
    <row r="12" spans="1:7" ht="12.75">
      <c r="A12" s="17" t="s">
        <v>16</v>
      </c>
      <c r="B12" s="24"/>
      <c r="C12" s="48"/>
      <c r="D12" s="49"/>
      <c r="E12" s="12" t="s">
        <v>17</v>
      </c>
      <c r="F12" s="2"/>
      <c r="G12" s="2"/>
    </row>
    <row r="13" spans="1:7" ht="12.75">
      <c r="A13" s="17" t="s">
        <v>16</v>
      </c>
      <c r="B13" s="24"/>
      <c r="C13" s="48"/>
      <c r="D13" s="49"/>
      <c r="E13" s="12" t="s">
        <v>18</v>
      </c>
      <c r="F13" s="2"/>
      <c r="G13" s="2"/>
    </row>
    <row r="14" spans="1:5" s="8" customFormat="1" ht="12.75">
      <c r="A14" s="50" t="s">
        <v>52</v>
      </c>
      <c r="B14" s="51"/>
      <c r="C14" s="48"/>
      <c r="D14" s="49"/>
      <c r="E14" s="12" t="s">
        <v>53</v>
      </c>
    </row>
    <row r="15" spans="1:7" ht="12.75">
      <c r="A15" s="52" t="s">
        <v>54</v>
      </c>
      <c r="B15" s="53"/>
      <c r="C15" s="48"/>
      <c r="D15" s="48"/>
      <c r="E15" s="54" t="s">
        <v>55</v>
      </c>
      <c r="F15" s="12"/>
      <c r="G15" s="55"/>
    </row>
    <row r="16" spans="1:7" ht="12.75">
      <c r="A16" s="56" t="s">
        <v>56</v>
      </c>
      <c r="B16" s="35"/>
      <c r="C16" s="35"/>
      <c r="D16" s="36"/>
      <c r="E16" s="2"/>
      <c r="F16" s="2"/>
      <c r="G16" s="2"/>
    </row>
    <row r="17" spans="1:7" ht="12.75">
      <c r="A17" s="28" t="s">
        <v>57</v>
      </c>
      <c r="B17" s="15">
        <v>8</v>
      </c>
      <c r="C17" s="14"/>
      <c r="D17" s="14"/>
      <c r="E17" s="12" t="s">
        <v>25</v>
      </c>
      <c r="F17" s="2"/>
      <c r="G17" s="2"/>
    </row>
    <row r="18" spans="1:7" ht="12.75">
      <c r="A18" s="28" t="s">
        <v>26</v>
      </c>
      <c r="B18" s="15">
        <v>1</v>
      </c>
      <c r="C18" s="14"/>
      <c r="D18" s="14"/>
      <c r="E18" s="12"/>
      <c r="F18" s="2"/>
      <c r="G18" s="2"/>
    </row>
    <row r="19" spans="1:7" ht="12.75">
      <c r="A19" s="7" t="s">
        <v>27</v>
      </c>
      <c r="B19" s="9"/>
      <c r="C19" s="22"/>
      <c r="D19" s="29"/>
      <c r="E19" s="2"/>
      <c r="F19" s="2"/>
      <c r="G19" s="2"/>
    </row>
    <row r="20" spans="1:7" ht="12.75">
      <c r="A20" s="13" t="s">
        <v>28</v>
      </c>
      <c r="B20" s="30"/>
      <c r="C20" s="14"/>
      <c r="D20" s="15">
        <v>1</v>
      </c>
      <c r="E20" s="12" t="s">
        <v>29</v>
      </c>
      <c r="F20" s="2"/>
      <c r="G20" s="2"/>
    </row>
    <row r="21" spans="1:7" ht="12.75">
      <c r="A21" s="17" t="s">
        <v>30</v>
      </c>
      <c r="B21" s="31"/>
      <c r="C21" s="32"/>
      <c r="D21" s="33">
        <v>1</v>
      </c>
      <c r="E21" s="12" t="s">
        <v>31</v>
      </c>
      <c r="F21" s="2"/>
      <c r="G21" s="2"/>
    </row>
    <row r="22" spans="1:7" ht="12.75">
      <c r="A22" s="21" t="s">
        <v>32</v>
      </c>
      <c r="B22" s="34"/>
      <c r="C22" s="35"/>
      <c r="D22" s="36"/>
      <c r="E22" s="2"/>
      <c r="F22" s="2"/>
      <c r="G22" s="2"/>
    </row>
    <row r="23" spans="1:7" ht="12.75">
      <c r="A23" s="17" t="s">
        <v>33</v>
      </c>
      <c r="B23" s="15">
        <v>1</v>
      </c>
      <c r="C23" s="14"/>
      <c r="D23" s="19"/>
      <c r="E23" s="12" t="s">
        <v>34</v>
      </c>
      <c r="F23" s="2"/>
      <c r="G23" s="2"/>
    </row>
    <row r="24" spans="1:7" ht="12.75">
      <c r="A24" s="17" t="s">
        <v>35</v>
      </c>
      <c r="B24" s="15">
        <v>1</v>
      </c>
      <c r="C24" s="14"/>
      <c r="D24" s="19"/>
      <c r="E24" s="12" t="s">
        <v>34</v>
      </c>
      <c r="F24" s="2"/>
      <c r="G24" s="2"/>
    </row>
    <row r="25" spans="1:7" ht="12.75">
      <c r="A25" s="17" t="s">
        <v>36</v>
      </c>
      <c r="B25" s="15">
        <v>1</v>
      </c>
      <c r="C25" s="32"/>
      <c r="D25" s="44"/>
      <c r="E25" s="12" t="s">
        <v>34</v>
      </c>
      <c r="F25" s="2"/>
      <c r="G25" s="2"/>
    </row>
    <row r="26" spans="1:7" ht="12.75">
      <c r="A26" s="17" t="s">
        <v>37</v>
      </c>
      <c r="B26" s="33">
        <v>1</v>
      </c>
      <c r="C26" s="32"/>
      <c r="D26" s="32"/>
      <c r="E26" s="12" t="s">
        <v>38</v>
      </c>
      <c r="F26" s="2"/>
      <c r="G26" s="2"/>
    </row>
    <row r="27" spans="1:7" ht="12.75">
      <c r="A27" s="17" t="s">
        <v>39</v>
      </c>
      <c r="B27" s="38">
        <v>1</v>
      </c>
      <c r="C27" s="57"/>
      <c r="D27" s="57"/>
      <c r="E27" s="12" t="s">
        <v>40</v>
      </c>
      <c r="F27" s="2"/>
      <c r="G27" s="2"/>
    </row>
    <row r="28" spans="1:7" ht="12.75">
      <c r="A28" s="17" t="s">
        <v>41</v>
      </c>
      <c r="B28" s="58"/>
      <c r="C28" s="48"/>
      <c r="D28" s="49"/>
      <c r="E28" s="59" t="s">
        <v>58</v>
      </c>
      <c r="F28" s="2"/>
      <c r="G28" s="2"/>
    </row>
    <row r="29" spans="1:7" ht="12.75">
      <c r="A29" s="17" t="s">
        <v>59</v>
      </c>
      <c r="B29" s="345" t="s">
        <v>44</v>
      </c>
      <c r="C29" s="346"/>
      <c r="D29" s="346"/>
      <c r="E29" s="347"/>
      <c r="F29" s="2"/>
      <c r="G29" s="2"/>
    </row>
    <row r="30" spans="1:7" ht="12.75">
      <c r="A30" s="348" t="s">
        <v>60</v>
      </c>
      <c r="B30" s="349"/>
      <c r="C30" s="349"/>
      <c r="D30" s="349"/>
      <c r="E30" s="350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40" t="s">
        <v>43</v>
      </c>
      <c r="B32" s="345" t="s">
        <v>44</v>
      </c>
      <c r="C32" s="346"/>
      <c r="D32" s="346"/>
      <c r="E32" s="347"/>
      <c r="F32" s="2"/>
      <c r="G32" s="2"/>
    </row>
    <row r="33" spans="1:7" ht="12.75">
      <c r="A33" s="17" t="s">
        <v>45</v>
      </c>
      <c r="B33" s="2"/>
      <c r="C33" s="2"/>
      <c r="D33" s="4"/>
      <c r="E33" s="2"/>
      <c r="F33" s="2"/>
      <c r="G33" s="2"/>
    </row>
  </sheetData>
  <sheetProtection/>
  <mergeCells count="4">
    <mergeCell ref="B2:D2"/>
    <mergeCell ref="B29:E29"/>
    <mergeCell ref="A30:E30"/>
    <mergeCell ref="B32:E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3" sqref="A33:IV40"/>
    </sheetView>
  </sheetViews>
  <sheetFormatPr defaultColWidth="9.140625" defaultRowHeight="12.75"/>
  <cols>
    <col min="1" max="1" width="49.8515625" style="0" customWidth="1"/>
    <col min="5" max="5" width="49.28125" style="0" customWidth="1"/>
  </cols>
  <sheetData>
    <row r="1" spans="1:5" ht="18">
      <c r="A1" s="1" t="s">
        <v>46</v>
      </c>
      <c r="B1" s="2"/>
      <c r="C1" s="2"/>
      <c r="D1" s="2"/>
      <c r="E1" s="2"/>
    </row>
    <row r="2" spans="1:5" ht="12.75">
      <c r="A2" s="60" t="s">
        <v>61</v>
      </c>
      <c r="B2" s="339"/>
      <c r="C2" s="340"/>
      <c r="D2" s="341"/>
      <c r="E2" s="2"/>
    </row>
    <row r="3" spans="1:5" ht="12.75">
      <c r="A3" s="2"/>
      <c r="B3" s="61" t="s">
        <v>2</v>
      </c>
      <c r="C3" s="62" t="s">
        <v>3</v>
      </c>
      <c r="D3" s="62" t="s">
        <v>4</v>
      </c>
      <c r="E3" s="2"/>
    </row>
    <row r="4" spans="1:5" ht="12.75">
      <c r="A4" s="41" t="s">
        <v>47</v>
      </c>
      <c r="B4" s="63"/>
      <c r="C4" s="35"/>
      <c r="D4" s="36"/>
      <c r="E4" s="2"/>
    </row>
    <row r="5" spans="1:5" ht="12.75">
      <c r="A5" s="17" t="s">
        <v>48</v>
      </c>
      <c r="B5" s="43">
        <v>0.25</v>
      </c>
      <c r="C5" s="44"/>
      <c r="D5" s="44"/>
      <c r="E5" s="12" t="s">
        <v>49</v>
      </c>
    </row>
    <row r="6" spans="1:5" ht="12.75">
      <c r="A6" s="7" t="s">
        <v>5</v>
      </c>
      <c r="B6" s="45"/>
      <c r="C6" s="46"/>
      <c r="D6" s="47"/>
      <c r="E6" s="2"/>
    </row>
    <row r="7" spans="1:5" ht="12.75">
      <c r="A7" s="13" t="s">
        <v>6</v>
      </c>
      <c r="B7" s="14"/>
      <c r="C7" s="15">
        <v>0.5</v>
      </c>
      <c r="D7" s="15"/>
      <c r="E7" s="12" t="s">
        <v>50</v>
      </c>
    </row>
    <row r="8" spans="1:5" ht="12.75">
      <c r="A8" s="17" t="s">
        <v>10</v>
      </c>
      <c r="B8" s="14"/>
      <c r="C8" s="18"/>
      <c r="D8" s="15">
        <v>0.5</v>
      </c>
      <c r="E8" s="12" t="s">
        <v>11</v>
      </c>
    </row>
    <row r="9" spans="1:5" ht="12.75">
      <c r="A9" s="17" t="s">
        <v>12</v>
      </c>
      <c r="B9" s="14"/>
      <c r="C9" s="18"/>
      <c r="D9" s="15">
        <v>0.5</v>
      </c>
      <c r="E9" s="12" t="s">
        <v>11</v>
      </c>
    </row>
    <row r="10" spans="1:5" ht="12.75">
      <c r="A10" s="17" t="s">
        <v>13</v>
      </c>
      <c r="B10" s="44"/>
      <c r="C10" s="33">
        <v>0.37</v>
      </c>
      <c r="D10" s="64"/>
      <c r="E10" s="12" t="s">
        <v>51</v>
      </c>
    </row>
    <row r="11" spans="1:5" ht="12.75">
      <c r="A11" s="21" t="s">
        <v>15</v>
      </c>
      <c r="B11" s="45"/>
      <c r="C11" s="35"/>
      <c r="D11" s="36"/>
      <c r="E11" s="2"/>
    </row>
    <row r="12" spans="1:5" ht="12.75">
      <c r="A12" s="17" t="s">
        <v>16</v>
      </c>
      <c r="B12" s="24"/>
      <c r="C12" s="48"/>
      <c r="D12" s="49"/>
      <c r="E12" s="12" t="s">
        <v>17</v>
      </c>
    </row>
    <row r="13" spans="1:5" ht="12.75">
      <c r="A13" s="17" t="s">
        <v>16</v>
      </c>
      <c r="B13" s="24"/>
      <c r="C13" s="48"/>
      <c r="D13" s="49"/>
      <c r="E13" s="12" t="s">
        <v>18</v>
      </c>
    </row>
    <row r="14" spans="1:5" s="8" customFormat="1" ht="12.75">
      <c r="A14" s="50" t="s">
        <v>52</v>
      </c>
      <c r="B14" s="51"/>
      <c r="C14" s="48"/>
      <c r="D14" s="49"/>
      <c r="E14" s="12" t="s">
        <v>53</v>
      </c>
    </row>
    <row r="15" spans="1:5" ht="12.75">
      <c r="A15" s="7" t="s">
        <v>56</v>
      </c>
      <c r="B15" s="45"/>
      <c r="C15" s="35"/>
      <c r="D15" s="36"/>
      <c r="E15" s="2"/>
    </row>
    <row r="16" spans="1:5" ht="12.75">
      <c r="A16" s="65" t="s">
        <v>57</v>
      </c>
      <c r="B16" s="15">
        <v>8</v>
      </c>
      <c r="C16" s="14"/>
      <c r="D16" s="14"/>
      <c r="E16" s="12" t="s">
        <v>25</v>
      </c>
    </row>
    <row r="17" spans="1:5" ht="12.75">
      <c r="A17" s="28" t="s">
        <v>62</v>
      </c>
      <c r="B17" s="15">
        <v>1</v>
      </c>
      <c r="C17" s="14"/>
      <c r="D17" s="14"/>
      <c r="E17" s="12"/>
    </row>
    <row r="18" spans="1:5" ht="12.75">
      <c r="A18" s="7" t="s">
        <v>27</v>
      </c>
      <c r="B18" s="9"/>
      <c r="C18" s="22"/>
      <c r="D18" s="29"/>
      <c r="E18" s="2"/>
    </row>
    <row r="19" spans="1:5" ht="12.75">
      <c r="A19" s="13" t="s">
        <v>28</v>
      </c>
      <c r="B19" s="30"/>
      <c r="C19" s="14"/>
      <c r="D19" s="15">
        <v>1</v>
      </c>
      <c r="E19" s="12" t="s">
        <v>29</v>
      </c>
    </row>
    <row r="20" spans="1:5" ht="12.75">
      <c r="A20" s="17" t="s">
        <v>30</v>
      </c>
      <c r="B20" s="31"/>
      <c r="C20" s="32"/>
      <c r="D20" s="33">
        <v>1</v>
      </c>
      <c r="E20" s="12" t="s">
        <v>31</v>
      </c>
    </row>
    <row r="21" spans="1:5" ht="12.75">
      <c r="A21" s="21" t="s">
        <v>32</v>
      </c>
      <c r="B21" s="34"/>
      <c r="C21" s="35"/>
      <c r="D21" s="36"/>
      <c r="E21" s="2"/>
    </row>
    <row r="22" spans="1:5" ht="12.75">
      <c r="A22" s="17" t="s">
        <v>33</v>
      </c>
      <c r="B22" s="15">
        <v>1</v>
      </c>
      <c r="C22" s="14"/>
      <c r="D22" s="19"/>
      <c r="E22" s="12" t="s">
        <v>34</v>
      </c>
    </row>
    <row r="23" spans="1:5" ht="12.75">
      <c r="A23" s="17" t="s">
        <v>35</v>
      </c>
      <c r="B23" s="15">
        <v>1</v>
      </c>
      <c r="C23" s="14"/>
      <c r="D23" s="19"/>
      <c r="E23" s="12" t="s">
        <v>34</v>
      </c>
    </row>
    <row r="24" spans="1:5" ht="12.75">
      <c r="A24" s="17" t="s">
        <v>36</v>
      </c>
      <c r="B24" s="33">
        <v>1</v>
      </c>
      <c r="C24" s="32"/>
      <c r="D24" s="44"/>
      <c r="E24" s="12" t="s">
        <v>34</v>
      </c>
    </row>
    <row r="25" spans="1:5" ht="12.75">
      <c r="A25" s="17" t="s">
        <v>37</v>
      </c>
      <c r="B25" s="38">
        <v>1</v>
      </c>
      <c r="C25" s="32"/>
      <c r="D25" s="32"/>
      <c r="E25" s="12" t="s">
        <v>38</v>
      </c>
    </row>
    <row r="26" spans="1:5" ht="12.75">
      <c r="A26" s="17" t="s">
        <v>39</v>
      </c>
      <c r="B26" s="15">
        <v>1</v>
      </c>
      <c r="C26" s="57"/>
      <c r="D26" s="57"/>
      <c r="E26" s="12" t="s">
        <v>40</v>
      </c>
    </row>
    <row r="27" spans="1:5" ht="12.75">
      <c r="A27" s="17" t="s">
        <v>41</v>
      </c>
      <c r="B27" s="58"/>
      <c r="C27" s="48"/>
      <c r="D27" s="49"/>
      <c r="E27" s="59" t="s">
        <v>58</v>
      </c>
    </row>
    <row r="28" spans="1:5" ht="12.75">
      <c r="A28" s="17" t="s">
        <v>59</v>
      </c>
      <c r="B28" s="345" t="s">
        <v>44</v>
      </c>
      <c r="C28" s="346"/>
      <c r="D28" s="346"/>
      <c r="E28" s="347"/>
    </row>
    <row r="29" spans="1:5" ht="12.75">
      <c r="A29" s="348" t="s">
        <v>60</v>
      </c>
      <c r="B29" s="349"/>
      <c r="C29" s="349"/>
      <c r="D29" s="349"/>
      <c r="E29" s="350"/>
    </row>
    <row r="30" spans="1:5" ht="12.75">
      <c r="A30" s="2"/>
      <c r="B30" s="2"/>
      <c r="C30" s="2"/>
      <c r="D30" s="2"/>
      <c r="E30" s="2"/>
    </row>
    <row r="31" spans="1:5" ht="12.75">
      <c r="A31" s="66" t="s">
        <v>43</v>
      </c>
      <c r="B31" s="345" t="s">
        <v>44</v>
      </c>
      <c r="C31" s="346"/>
      <c r="D31" s="346"/>
      <c r="E31" s="347"/>
    </row>
    <row r="32" spans="1:5" ht="12.75">
      <c r="A32" s="67" t="s">
        <v>45</v>
      </c>
      <c r="B32" s="2"/>
      <c r="C32" s="2"/>
      <c r="D32" s="4"/>
      <c r="E32" s="2"/>
    </row>
  </sheetData>
  <sheetProtection/>
  <mergeCells count="4">
    <mergeCell ref="B2:D2"/>
    <mergeCell ref="B28:E28"/>
    <mergeCell ref="A29:E29"/>
    <mergeCell ref="B31:E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A31" sqref="A28:IV31"/>
    </sheetView>
  </sheetViews>
  <sheetFormatPr defaultColWidth="9.140625" defaultRowHeight="12.75"/>
  <cols>
    <col min="1" max="1" width="48.140625" style="2" customWidth="1"/>
    <col min="5" max="5" width="41.8515625" style="0" customWidth="1"/>
  </cols>
  <sheetData>
    <row r="1" spans="1:5" ht="18">
      <c r="A1" s="1" t="s">
        <v>46</v>
      </c>
      <c r="B1" s="2"/>
      <c r="C1" s="2"/>
      <c r="D1" s="2"/>
      <c r="E1" s="2"/>
    </row>
    <row r="2" spans="1:5" ht="12.75">
      <c r="A2" s="3" t="s">
        <v>61</v>
      </c>
      <c r="B2" s="339"/>
      <c r="C2" s="340"/>
      <c r="D2" s="341"/>
      <c r="E2" s="2"/>
    </row>
    <row r="3" spans="2:5" ht="12.75">
      <c r="B3" s="5" t="s">
        <v>2</v>
      </c>
      <c r="C3" s="6" t="s">
        <v>3</v>
      </c>
      <c r="D3" s="6" t="s">
        <v>4</v>
      </c>
      <c r="E3" s="2"/>
    </row>
    <row r="4" spans="1:5" ht="12.75">
      <c r="A4" s="56" t="s">
        <v>5</v>
      </c>
      <c r="B4" s="32"/>
      <c r="C4" s="33"/>
      <c r="D4" s="33"/>
      <c r="E4" s="2"/>
    </row>
    <row r="5" spans="1:5" ht="12.75">
      <c r="A5" s="17" t="s">
        <v>63</v>
      </c>
      <c r="B5" s="68"/>
      <c r="C5" s="38"/>
      <c r="D5" s="38">
        <v>1</v>
      </c>
      <c r="E5" s="12" t="s">
        <v>64</v>
      </c>
    </row>
    <row r="6" spans="1:5" ht="12.75">
      <c r="A6" s="17" t="s">
        <v>63</v>
      </c>
      <c r="B6" s="15"/>
      <c r="C6" s="15">
        <v>0.5</v>
      </c>
      <c r="D6" s="15"/>
      <c r="E6" s="12" t="s">
        <v>65</v>
      </c>
    </row>
    <row r="7" spans="1:5" ht="12.75">
      <c r="A7" s="17" t="s">
        <v>6</v>
      </c>
      <c r="B7" s="2"/>
      <c r="C7" s="37">
        <v>0.5</v>
      </c>
      <c r="D7" s="15"/>
      <c r="E7" s="12" t="s">
        <v>50</v>
      </c>
    </row>
    <row r="8" spans="1:5" ht="12.75">
      <c r="A8" s="17" t="s">
        <v>13</v>
      </c>
      <c r="B8" s="69"/>
      <c r="C8" s="15">
        <v>0.37</v>
      </c>
      <c r="D8" s="20"/>
      <c r="E8" s="12" t="s">
        <v>51</v>
      </c>
    </row>
    <row r="9" spans="1:5" ht="12.75">
      <c r="A9" s="17" t="s">
        <v>66</v>
      </c>
      <c r="B9" s="44"/>
      <c r="C9" s="33">
        <v>0.5</v>
      </c>
      <c r="D9" s="64"/>
      <c r="E9" s="12" t="s">
        <v>67</v>
      </c>
    </row>
    <row r="10" spans="1:5" ht="12.75">
      <c r="A10" s="25" t="s">
        <v>68</v>
      </c>
      <c r="B10" s="70"/>
      <c r="C10" s="70"/>
      <c r="D10" s="71"/>
      <c r="E10" s="12"/>
    </row>
    <row r="11" spans="1:5" ht="12.75">
      <c r="A11" s="72" t="s">
        <v>69</v>
      </c>
      <c r="B11" s="45"/>
      <c r="C11" s="35"/>
      <c r="D11" s="36"/>
      <c r="E11" s="12" t="s">
        <v>70</v>
      </c>
    </row>
    <row r="12" spans="1:5" ht="12.75">
      <c r="A12" s="56" t="s">
        <v>27</v>
      </c>
      <c r="B12" s="14"/>
      <c r="C12" s="14"/>
      <c r="D12" s="73"/>
      <c r="E12" s="2"/>
    </row>
    <row r="13" spans="1:5" ht="12.75">
      <c r="A13" s="17" t="s">
        <v>28</v>
      </c>
      <c r="B13" s="2"/>
      <c r="C13" s="37"/>
      <c r="D13" s="15">
        <v>1</v>
      </c>
      <c r="E13" s="12" t="s">
        <v>29</v>
      </c>
    </row>
    <row r="14" spans="1:5" ht="12.75">
      <c r="A14" s="17" t="s">
        <v>30</v>
      </c>
      <c r="B14" s="74"/>
      <c r="C14" s="33">
        <v>1</v>
      </c>
      <c r="D14" s="33"/>
      <c r="E14" s="12" t="s">
        <v>31</v>
      </c>
    </row>
    <row r="15" spans="1:5" ht="12.75">
      <c r="A15" s="21" t="s">
        <v>32</v>
      </c>
      <c r="B15" s="34"/>
      <c r="C15" s="35"/>
      <c r="D15" s="36"/>
      <c r="E15" s="2"/>
    </row>
    <row r="16" spans="1:5" ht="12.75">
      <c r="A16" s="17" t="s">
        <v>33</v>
      </c>
      <c r="B16" s="15">
        <v>1</v>
      </c>
      <c r="C16" s="14"/>
      <c r="D16" s="19"/>
      <c r="E16" s="12" t="s">
        <v>34</v>
      </c>
    </row>
    <row r="17" spans="1:5" ht="12.75">
      <c r="A17" s="17" t="s">
        <v>35</v>
      </c>
      <c r="B17" s="15">
        <v>1</v>
      </c>
      <c r="C17" s="14"/>
      <c r="D17" s="19"/>
      <c r="E17" s="12" t="s">
        <v>34</v>
      </c>
    </row>
    <row r="18" spans="1:5" ht="12.75">
      <c r="A18" s="17" t="s">
        <v>36</v>
      </c>
      <c r="B18" s="33">
        <v>1</v>
      </c>
      <c r="C18" s="32"/>
      <c r="D18" s="44"/>
      <c r="E18" s="12" t="s">
        <v>34</v>
      </c>
    </row>
    <row r="19" spans="1:5" ht="12.75">
      <c r="A19" s="17" t="s">
        <v>59</v>
      </c>
      <c r="B19" s="345" t="s">
        <v>44</v>
      </c>
      <c r="C19" s="346"/>
      <c r="D19" s="346"/>
      <c r="E19" s="347"/>
    </row>
    <row r="20" spans="1:5" ht="12.75">
      <c r="A20" s="39"/>
      <c r="B20" s="75"/>
      <c r="C20" s="75"/>
      <c r="D20" s="75"/>
      <c r="E20" s="75"/>
    </row>
    <row r="21" spans="1:5" ht="12.75">
      <c r="A21" s="351" t="s">
        <v>60</v>
      </c>
      <c r="B21" s="352"/>
      <c r="C21" s="352"/>
      <c r="D21" s="352"/>
      <c r="E21" s="353"/>
    </row>
    <row r="22" spans="2:5" ht="12.75">
      <c r="B22" s="2"/>
      <c r="C22" s="2"/>
      <c r="D22" s="4"/>
      <c r="E22" s="2"/>
    </row>
    <row r="23" spans="2:5" ht="12.75">
      <c r="B23" s="2"/>
      <c r="C23" s="2"/>
      <c r="D23" s="4"/>
      <c r="E23" s="2"/>
    </row>
    <row r="24" spans="1:5" ht="12.75">
      <c r="A24" s="66" t="s">
        <v>43</v>
      </c>
      <c r="B24" s="345" t="s">
        <v>44</v>
      </c>
      <c r="C24" s="346"/>
      <c r="D24" s="346"/>
      <c r="E24" s="347"/>
    </row>
    <row r="25" spans="1:5" ht="12.75">
      <c r="A25" s="67" t="s">
        <v>45</v>
      </c>
      <c r="B25" s="2"/>
      <c r="C25" s="2"/>
      <c r="D25" s="4"/>
      <c r="E25" s="2"/>
    </row>
  </sheetData>
  <sheetProtection/>
  <mergeCells count="4">
    <mergeCell ref="B2:D2"/>
    <mergeCell ref="B19:E19"/>
    <mergeCell ref="A21:E21"/>
    <mergeCell ref="B24:E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2" sqref="A20:IV22"/>
    </sheetView>
  </sheetViews>
  <sheetFormatPr defaultColWidth="9.140625" defaultRowHeight="12.75"/>
  <cols>
    <col min="1" max="1" width="38.7109375" style="0" customWidth="1"/>
    <col min="5" max="5" width="44.421875" style="0" customWidth="1"/>
  </cols>
  <sheetData>
    <row r="1" spans="1:6" ht="18">
      <c r="A1" s="1" t="s">
        <v>46</v>
      </c>
      <c r="B1" s="2"/>
      <c r="C1" s="2"/>
      <c r="D1" s="2"/>
      <c r="E1" s="2"/>
      <c r="F1" s="2"/>
    </row>
    <row r="2" spans="1:6" ht="12.75">
      <c r="A2" s="3" t="s">
        <v>61</v>
      </c>
      <c r="B2" s="339"/>
      <c r="C2" s="340"/>
      <c r="D2" s="341"/>
      <c r="E2" s="2"/>
      <c r="F2" s="2"/>
    </row>
    <row r="3" spans="1:6" ht="12.75">
      <c r="A3" s="2"/>
      <c r="B3" s="5" t="s">
        <v>2</v>
      </c>
      <c r="C3" s="6" t="s">
        <v>3</v>
      </c>
      <c r="D3" s="6" t="s">
        <v>4</v>
      </c>
      <c r="E3" s="2"/>
      <c r="F3" s="2"/>
    </row>
    <row r="4" spans="1:6" ht="12.75">
      <c r="A4" s="56" t="s">
        <v>5</v>
      </c>
      <c r="B4" s="32"/>
      <c r="C4" s="33"/>
      <c r="D4" s="33"/>
      <c r="E4" s="2"/>
      <c r="F4" s="2"/>
    </row>
    <row r="5" spans="1:6" ht="12.75">
      <c r="A5" s="17" t="s">
        <v>63</v>
      </c>
      <c r="B5" s="68"/>
      <c r="C5" s="38"/>
      <c r="D5" s="38">
        <v>1</v>
      </c>
      <c r="E5" s="12" t="s">
        <v>64</v>
      </c>
      <c r="F5" s="2"/>
    </row>
    <row r="6" spans="1:6" ht="12.75">
      <c r="A6" s="17" t="s">
        <v>63</v>
      </c>
      <c r="B6" s="15"/>
      <c r="C6" s="15">
        <v>0.5</v>
      </c>
      <c r="D6" s="15"/>
      <c r="E6" s="12" t="s">
        <v>65</v>
      </c>
      <c r="F6" s="2"/>
    </row>
    <row r="7" spans="1:6" ht="12.75">
      <c r="A7" s="17" t="s">
        <v>71</v>
      </c>
      <c r="B7" s="19"/>
      <c r="C7" s="15"/>
      <c r="D7" s="15">
        <v>0.75</v>
      </c>
      <c r="E7" s="12" t="s">
        <v>65</v>
      </c>
      <c r="F7" s="2"/>
    </row>
    <row r="8" spans="1:6" ht="12.75">
      <c r="A8" s="17" t="s">
        <v>6</v>
      </c>
      <c r="B8" s="2"/>
      <c r="C8" s="37">
        <v>0.5</v>
      </c>
      <c r="D8" s="15"/>
      <c r="E8" s="12" t="s">
        <v>50</v>
      </c>
      <c r="F8" s="2"/>
    </row>
    <row r="9" spans="1:6" ht="12.75">
      <c r="A9" s="17" t="s">
        <v>13</v>
      </c>
      <c r="B9" s="69"/>
      <c r="C9" s="15">
        <v>0.37</v>
      </c>
      <c r="D9" s="20"/>
      <c r="E9" s="12" t="s">
        <v>51</v>
      </c>
      <c r="F9" s="2"/>
    </row>
    <row r="10" spans="1:6" ht="12.75">
      <c r="A10" s="17" t="s">
        <v>72</v>
      </c>
      <c r="B10" s="44"/>
      <c r="C10" s="33">
        <v>0.5</v>
      </c>
      <c r="D10" s="64"/>
      <c r="E10" s="12" t="s">
        <v>67</v>
      </c>
      <c r="F10" s="12"/>
    </row>
    <row r="11" spans="1:6" ht="12.75">
      <c r="A11" s="25" t="s">
        <v>68</v>
      </c>
      <c r="B11" s="70"/>
      <c r="C11" s="70"/>
      <c r="D11" s="71"/>
      <c r="E11" s="12"/>
      <c r="F11" s="12"/>
    </row>
    <row r="12" spans="1:6" ht="12.75">
      <c r="A12" s="72" t="s">
        <v>69</v>
      </c>
      <c r="B12" s="45"/>
      <c r="C12" s="35"/>
      <c r="D12" s="36"/>
      <c r="E12" s="12" t="s">
        <v>70</v>
      </c>
      <c r="F12" s="12"/>
    </row>
    <row r="13" spans="1:6" ht="12.75">
      <c r="A13" s="56" t="s">
        <v>27</v>
      </c>
      <c r="B13" s="14"/>
      <c r="C13" s="14"/>
      <c r="D13" s="73"/>
      <c r="E13" s="2"/>
      <c r="F13" s="2"/>
    </row>
    <row r="14" spans="1:6" ht="12.75">
      <c r="A14" s="17" t="s">
        <v>28</v>
      </c>
      <c r="B14" s="2"/>
      <c r="C14" s="37"/>
      <c r="D14" s="15">
        <v>1</v>
      </c>
      <c r="E14" s="12" t="s">
        <v>29</v>
      </c>
      <c r="F14" s="2"/>
    </row>
    <row r="15" spans="1:6" ht="12.75">
      <c r="A15" s="17" t="s">
        <v>30</v>
      </c>
      <c r="B15" s="69"/>
      <c r="C15" s="15">
        <v>1</v>
      </c>
      <c r="D15" s="30"/>
      <c r="E15" s="12" t="s">
        <v>31</v>
      </c>
      <c r="F15" s="2"/>
    </row>
    <row r="16" spans="1:6" ht="12.75">
      <c r="A16" s="25" t="s">
        <v>32</v>
      </c>
      <c r="B16" s="73"/>
      <c r="C16" s="14"/>
      <c r="D16" s="14"/>
      <c r="E16" s="2"/>
      <c r="F16" s="2"/>
    </row>
    <row r="17" spans="1:6" ht="12.75">
      <c r="A17" s="17" t="s">
        <v>33</v>
      </c>
      <c r="B17" s="15">
        <v>1</v>
      </c>
      <c r="C17" s="14"/>
      <c r="D17" s="19"/>
      <c r="E17" s="12" t="s">
        <v>34</v>
      </c>
      <c r="F17" s="12"/>
    </row>
    <row r="18" spans="1:6" ht="12.75">
      <c r="A18" s="17" t="s">
        <v>35</v>
      </c>
      <c r="B18" s="15">
        <v>1</v>
      </c>
      <c r="C18" s="14"/>
      <c r="D18" s="19"/>
      <c r="E18" s="12" t="s">
        <v>34</v>
      </c>
      <c r="F18" s="12"/>
    </row>
    <row r="19" spans="1:6" ht="12.75">
      <c r="A19" s="2"/>
      <c r="B19" s="2"/>
      <c r="C19" s="2"/>
      <c r="D19" s="2"/>
      <c r="E19" s="2"/>
      <c r="F19" s="2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3" sqref="A21:IV23"/>
    </sheetView>
  </sheetViews>
  <sheetFormatPr defaultColWidth="9.140625" defaultRowHeight="12.75"/>
  <cols>
    <col min="1" max="1" width="37.8515625" style="0" customWidth="1"/>
    <col min="5" max="5" width="46.28125" style="0" customWidth="1"/>
  </cols>
  <sheetData>
    <row r="1" spans="1:6" ht="18">
      <c r="A1" s="1" t="s">
        <v>46</v>
      </c>
      <c r="B1" s="2"/>
      <c r="C1" s="2"/>
      <c r="D1" s="2"/>
      <c r="E1" s="2"/>
      <c r="F1" s="2"/>
    </row>
    <row r="2" spans="1:6" ht="12.75">
      <c r="A2" s="3" t="s">
        <v>61</v>
      </c>
      <c r="B2" s="339"/>
      <c r="C2" s="340"/>
      <c r="D2" s="341"/>
      <c r="E2" s="2"/>
      <c r="F2" s="2"/>
    </row>
    <row r="3" spans="1:6" ht="12.75">
      <c r="A3" s="2"/>
      <c r="B3" s="5" t="s">
        <v>2</v>
      </c>
      <c r="C3" s="6" t="s">
        <v>3</v>
      </c>
      <c r="D3" s="6" t="s">
        <v>4</v>
      </c>
      <c r="E3" s="2"/>
      <c r="F3" s="2"/>
    </row>
    <row r="4" spans="1:6" ht="12.75">
      <c r="A4" s="56" t="s">
        <v>5</v>
      </c>
      <c r="B4" s="32"/>
      <c r="C4" s="33"/>
      <c r="D4" s="33"/>
      <c r="E4" s="2"/>
      <c r="F4" s="2"/>
    </row>
    <row r="5" spans="1:6" ht="12.75">
      <c r="A5" s="17" t="s">
        <v>63</v>
      </c>
      <c r="B5" s="38"/>
      <c r="C5" s="38">
        <v>0.5</v>
      </c>
      <c r="D5" s="38"/>
      <c r="E5" s="12" t="s">
        <v>73</v>
      </c>
      <c r="F5" s="2"/>
    </row>
    <row r="6" spans="1:6" ht="12.75">
      <c r="A6" s="17" t="s">
        <v>63</v>
      </c>
      <c r="B6" s="2"/>
      <c r="C6" s="37"/>
      <c r="D6" s="15">
        <v>1</v>
      </c>
      <c r="E6" s="12" t="s">
        <v>64</v>
      </c>
      <c r="F6" s="2"/>
    </row>
    <row r="7" spans="1:6" ht="12.75">
      <c r="A7" s="17" t="s">
        <v>63</v>
      </c>
      <c r="B7" s="38"/>
      <c r="C7" s="15">
        <v>0.5</v>
      </c>
      <c r="D7" s="15"/>
      <c r="E7" s="12" t="s">
        <v>65</v>
      </c>
      <c r="F7" s="2"/>
    </row>
    <row r="8" spans="1:6" ht="12.75">
      <c r="A8" s="17" t="s">
        <v>71</v>
      </c>
      <c r="B8" s="19"/>
      <c r="C8" s="15"/>
      <c r="D8" s="15">
        <v>0.75</v>
      </c>
      <c r="E8" s="12" t="s">
        <v>65</v>
      </c>
      <c r="F8" s="2"/>
    </row>
    <row r="9" spans="1:6" ht="12.75">
      <c r="A9" s="17" t="s">
        <v>6</v>
      </c>
      <c r="B9" s="2"/>
      <c r="C9" s="37">
        <v>0.5</v>
      </c>
      <c r="D9" s="15">
        <v>1</v>
      </c>
      <c r="E9" s="12" t="s">
        <v>50</v>
      </c>
      <c r="F9" s="2"/>
    </row>
    <row r="10" spans="1:6" ht="12.75">
      <c r="A10" s="17" t="s">
        <v>36</v>
      </c>
      <c r="B10" s="38"/>
      <c r="C10" s="15">
        <v>0.37</v>
      </c>
      <c r="D10" s="15"/>
      <c r="E10" s="12" t="s">
        <v>74</v>
      </c>
      <c r="F10" s="2"/>
    </row>
    <row r="11" spans="1:6" ht="12.75">
      <c r="A11" s="17" t="s">
        <v>13</v>
      </c>
      <c r="B11" s="76"/>
      <c r="C11" s="15">
        <v>0.37</v>
      </c>
      <c r="D11" s="20"/>
      <c r="E11" s="12" t="s">
        <v>51</v>
      </c>
      <c r="F11" s="2"/>
    </row>
    <row r="12" spans="1:6" ht="12.75">
      <c r="A12" s="17" t="s">
        <v>72</v>
      </c>
      <c r="B12" s="44"/>
      <c r="C12" s="33">
        <v>0.5</v>
      </c>
      <c r="D12" s="64"/>
      <c r="E12" s="12" t="s">
        <v>67</v>
      </c>
      <c r="F12" s="12"/>
    </row>
    <row r="13" spans="1:6" ht="12.75">
      <c r="A13" s="25" t="s">
        <v>68</v>
      </c>
      <c r="B13" s="70"/>
      <c r="C13" s="70"/>
      <c r="D13" s="71"/>
      <c r="E13" s="12"/>
      <c r="F13" s="12"/>
    </row>
    <row r="14" spans="1:6" ht="12.75">
      <c r="A14" s="72" t="s">
        <v>69</v>
      </c>
      <c r="B14" s="45"/>
      <c r="C14" s="35"/>
      <c r="D14" s="36"/>
      <c r="E14" s="12" t="s">
        <v>70</v>
      </c>
      <c r="F14" s="12"/>
    </row>
    <row r="15" spans="1:6" ht="12.75">
      <c r="A15" s="56" t="s">
        <v>27</v>
      </c>
      <c r="B15" s="14"/>
      <c r="C15" s="14"/>
      <c r="D15" s="73"/>
      <c r="E15" s="2"/>
      <c r="F15" s="2"/>
    </row>
    <row r="16" spans="1:6" ht="12.75">
      <c r="A16" s="17" t="s">
        <v>28</v>
      </c>
      <c r="B16" s="2"/>
      <c r="C16" s="37"/>
      <c r="D16" s="15">
        <v>1</v>
      </c>
      <c r="E16" s="12" t="s">
        <v>29</v>
      </c>
      <c r="F16" s="2"/>
    </row>
    <row r="17" spans="1:6" ht="12.75">
      <c r="A17" s="17" t="s">
        <v>30</v>
      </c>
      <c r="B17" s="69"/>
      <c r="C17" s="15">
        <v>1</v>
      </c>
      <c r="D17" s="30"/>
      <c r="E17" s="12" t="s">
        <v>31</v>
      </c>
      <c r="F17" s="2"/>
    </row>
    <row r="18" spans="1:6" ht="12.75">
      <c r="A18" s="25" t="s">
        <v>32</v>
      </c>
      <c r="B18" s="73"/>
      <c r="C18" s="14"/>
      <c r="D18" s="14"/>
      <c r="E18" s="2"/>
      <c r="F18" s="2"/>
    </row>
    <row r="19" spans="1:6" ht="12.75">
      <c r="A19" s="17" t="s">
        <v>75</v>
      </c>
      <c r="B19" s="15">
        <v>1</v>
      </c>
      <c r="C19" s="14"/>
      <c r="D19" s="19"/>
      <c r="E19" s="12" t="s">
        <v>34</v>
      </c>
      <c r="F19" s="12"/>
    </row>
    <row r="20" spans="1:6" ht="12.75">
      <c r="A20" s="2"/>
      <c r="B20" s="2"/>
      <c r="C20" s="2"/>
      <c r="D20" s="2"/>
      <c r="E20" s="2"/>
      <c r="F20" s="2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6" sqref="A14:IV16"/>
    </sheetView>
  </sheetViews>
  <sheetFormatPr defaultColWidth="9.140625" defaultRowHeight="12.75"/>
  <cols>
    <col min="1" max="1" width="27.421875" style="2" customWidth="1"/>
    <col min="5" max="5" width="19.421875" style="0" customWidth="1"/>
  </cols>
  <sheetData>
    <row r="1" spans="1:6" ht="18">
      <c r="A1" s="1" t="s">
        <v>46</v>
      </c>
      <c r="B1" s="2"/>
      <c r="C1" s="2"/>
      <c r="D1" s="2"/>
      <c r="E1" s="2"/>
      <c r="F1" s="2"/>
    </row>
    <row r="2" spans="1:6" ht="12.75">
      <c r="A2" s="3" t="s">
        <v>61</v>
      </c>
      <c r="B2" s="339"/>
      <c r="C2" s="340"/>
      <c r="D2" s="341"/>
      <c r="E2" s="2"/>
      <c r="F2" s="2"/>
    </row>
    <row r="3" spans="2:6" ht="12.75">
      <c r="B3" s="5" t="s">
        <v>2</v>
      </c>
      <c r="C3" s="6" t="s">
        <v>3</v>
      </c>
      <c r="D3" s="6" t="s">
        <v>4</v>
      </c>
      <c r="E3" s="2"/>
      <c r="F3" s="2"/>
    </row>
    <row r="4" spans="1:6" ht="12.75">
      <c r="A4" s="77" t="s">
        <v>5</v>
      </c>
      <c r="B4" s="32"/>
      <c r="C4" s="33"/>
      <c r="D4" s="33"/>
      <c r="E4" s="2"/>
      <c r="F4" s="2"/>
    </row>
    <row r="5" spans="1:6" ht="12.75">
      <c r="A5" s="13" t="s">
        <v>63</v>
      </c>
      <c r="B5" s="38"/>
      <c r="C5" s="38">
        <v>0.5</v>
      </c>
      <c r="D5" s="38"/>
      <c r="E5" s="12" t="s">
        <v>73</v>
      </c>
      <c r="F5" s="2"/>
    </row>
    <row r="6" spans="1:6" ht="12.75">
      <c r="A6" s="17" t="s">
        <v>63</v>
      </c>
      <c r="B6" s="15">
        <v>1</v>
      </c>
      <c r="C6" s="15"/>
      <c r="D6" s="15"/>
      <c r="E6" s="12" t="s">
        <v>64</v>
      </c>
      <c r="F6" s="2"/>
    </row>
    <row r="7" spans="1:6" ht="12.75">
      <c r="A7" s="17" t="s">
        <v>63</v>
      </c>
      <c r="B7" s="15"/>
      <c r="C7" s="15">
        <v>0.5</v>
      </c>
      <c r="D7" s="15"/>
      <c r="E7" s="12" t="s">
        <v>65</v>
      </c>
      <c r="F7" s="2"/>
    </row>
    <row r="8" spans="1:6" ht="12.75">
      <c r="A8" s="17" t="s">
        <v>71</v>
      </c>
      <c r="B8" s="15">
        <v>0.75</v>
      </c>
      <c r="C8" s="15"/>
      <c r="D8" s="15"/>
      <c r="E8" s="12" t="s">
        <v>65</v>
      </c>
      <c r="F8" s="2"/>
    </row>
    <row r="9" spans="1:6" ht="12.75">
      <c r="A9" s="17" t="s">
        <v>6</v>
      </c>
      <c r="B9" s="15">
        <v>1</v>
      </c>
      <c r="C9" s="15">
        <v>0.5</v>
      </c>
      <c r="D9" s="15"/>
      <c r="E9" s="12" t="s">
        <v>50</v>
      </c>
      <c r="F9" s="2"/>
    </row>
    <row r="10" spans="1:6" ht="12.75">
      <c r="A10" s="17" t="s">
        <v>36</v>
      </c>
      <c r="B10" s="15"/>
      <c r="C10" s="15">
        <v>0.37</v>
      </c>
      <c r="D10" s="15"/>
      <c r="E10" s="12" t="s">
        <v>74</v>
      </c>
      <c r="F10" s="2"/>
    </row>
    <row r="11" spans="1:6" ht="12.75">
      <c r="A11" s="17" t="s">
        <v>13</v>
      </c>
      <c r="B11" s="76"/>
      <c r="C11" s="15">
        <v>0.37</v>
      </c>
      <c r="D11" s="20"/>
      <c r="E11" s="12" t="s">
        <v>51</v>
      </c>
      <c r="F11" s="2"/>
    </row>
    <row r="12" spans="1:6" ht="12.75">
      <c r="A12" s="17" t="s">
        <v>72</v>
      </c>
      <c r="B12" s="19"/>
      <c r="C12" s="15">
        <v>0.5</v>
      </c>
      <c r="D12" s="20"/>
      <c r="E12" s="12" t="s">
        <v>67</v>
      </c>
      <c r="F12" s="12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0.421875" style="79" customWidth="1"/>
    <col min="2" max="5" width="9.140625" style="79" customWidth="1"/>
    <col min="6" max="6" width="40.00390625" style="79" customWidth="1"/>
    <col min="7" max="16384" width="9.140625" style="79" customWidth="1"/>
  </cols>
  <sheetData>
    <row r="1" spans="1:6" ht="18.75">
      <c r="A1" s="284" t="s">
        <v>183</v>
      </c>
      <c r="B1" s="285"/>
      <c r="C1" s="285"/>
      <c r="D1" s="285"/>
      <c r="E1" s="286"/>
      <c r="F1" s="287"/>
    </row>
    <row r="2" spans="1:6" ht="12.75">
      <c r="A2" s="288" t="s">
        <v>137</v>
      </c>
      <c r="B2" s="151"/>
      <c r="C2" s="151"/>
      <c r="D2" s="151"/>
      <c r="E2" s="152"/>
      <c r="F2" s="289"/>
    </row>
    <row r="3" spans="1:6" ht="12.75">
      <c r="A3" s="290"/>
      <c r="B3" s="148" t="s">
        <v>2</v>
      </c>
      <c r="C3" s="148" t="s">
        <v>3</v>
      </c>
      <c r="D3" s="148" t="s">
        <v>4</v>
      </c>
      <c r="E3" s="149" t="s">
        <v>105</v>
      </c>
      <c r="F3" s="291" t="s">
        <v>138</v>
      </c>
    </row>
    <row r="4" spans="1:6" ht="15.75">
      <c r="A4" s="292" t="s">
        <v>97</v>
      </c>
      <c r="B4" s="147"/>
      <c r="C4" s="147"/>
      <c r="D4" s="147"/>
      <c r="E4" s="152"/>
      <c r="F4" s="289"/>
    </row>
    <row r="5" spans="1:6" ht="12.75">
      <c r="A5" s="293" t="s">
        <v>78</v>
      </c>
      <c r="B5" s="279"/>
      <c r="C5" s="183"/>
      <c r="D5" s="130"/>
      <c r="E5" s="136"/>
      <c r="F5" s="294"/>
    </row>
    <row r="6" spans="1:6" ht="12.75">
      <c r="A6" s="186" t="s">
        <v>81</v>
      </c>
      <c r="B6" s="175">
        <v>0.3</v>
      </c>
      <c r="C6" s="180"/>
      <c r="D6" s="180"/>
      <c r="E6" s="136"/>
      <c r="F6" s="170" t="s">
        <v>181</v>
      </c>
    </row>
    <row r="7" spans="1:6" ht="12.75">
      <c r="A7" s="186" t="s">
        <v>184</v>
      </c>
      <c r="B7" s="175"/>
      <c r="C7" s="180"/>
      <c r="D7" s="180"/>
      <c r="E7" s="136">
        <v>1</v>
      </c>
      <c r="F7" s="170" t="s">
        <v>185</v>
      </c>
    </row>
    <row r="8" spans="1:6" ht="12.75">
      <c r="A8" s="297"/>
      <c r="B8" s="274"/>
      <c r="C8" s="275"/>
      <c r="D8" s="275"/>
      <c r="E8" s="143"/>
      <c r="F8" s="298"/>
    </row>
    <row r="9" spans="1:6" ht="15.75">
      <c r="A9" s="299" t="s">
        <v>98</v>
      </c>
      <c r="B9" s="134"/>
      <c r="C9" s="134"/>
      <c r="D9" s="134"/>
      <c r="E9" s="143"/>
      <c r="F9" s="298"/>
    </row>
    <row r="10" spans="1:6" ht="12.75">
      <c r="A10" s="293" t="s">
        <v>5</v>
      </c>
      <c r="B10" s="184"/>
      <c r="C10" s="183"/>
      <c r="D10" s="183"/>
      <c r="E10" s="136"/>
      <c r="F10" s="294"/>
    </row>
    <row r="11" spans="1:6" ht="12.75">
      <c r="A11" s="301" t="s">
        <v>159</v>
      </c>
      <c r="B11" s="129"/>
      <c r="C11" s="183">
        <v>0.74</v>
      </c>
      <c r="D11" s="129"/>
      <c r="E11" s="276"/>
      <c r="F11" s="294" t="s">
        <v>169</v>
      </c>
    </row>
    <row r="12" spans="1:6" ht="12.75">
      <c r="A12" s="303"/>
      <c r="B12" s="206"/>
      <c r="C12" s="134"/>
      <c r="D12" s="134"/>
      <c r="E12" s="143"/>
      <c r="F12" s="304"/>
    </row>
    <row r="13" spans="1:6" ht="15.75">
      <c r="A13" s="305" t="s">
        <v>99</v>
      </c>
      <c r="B13" s="206"/>
      <c r="C13" s="134"/>
      <c r="D13" s="134"/>
      <c r="E13" s="143"/>
      <c r="F13" s="298"/>
    </row>
    <row r="14" spans="1:6" ht="12.75">
      <c r="A14" s="293" t="s">
        <v>140</v>
      </c>
      <c r="B14" s="184"/>
      <c r="C14" s="183"/>
      <c r="D14" s="183"/>
      <c r="E14" s="136"/>
      <c r="F14" s="294"/>
    </row>
    <row r="15" spans="1:6" ht="12.75">
      <c r="A15" s="296" t="s">
        <v>128</v>
      </c>
      <c r="B15" s="183">
        <v>2</v>
      </c>
      <c r="C15" s="183"/>
      <c r="D15" s="183"/>
      <c r="E15" s="136"/>
      <c r="F15" s="294" t="s">
        <v>176</v>
      </c>
    </row>
    <row r="16" spans="1:6" ht="12.75">
      <c r="A16" s="296" t="s">
        <v>129</v>
      </c>
      <c r="B16" s="183"/>
      <c r="C16" s="183"/>
      <c r="D16" s="183"/>
      <c r="E16" s="183">
        <v>1</v>
      </c>
      <c r="F16" s="294" t="s">
        <v>135</v>
      </c>
    </row>
    <row r="17" spans="1:6" ht="12.75">
      <c r="A17" s="296" t="s">
        <v>130</v>
      </c>
      <c r="B17" s="183"/>
      <c r="C17" s="183"/>
      <c r="D17" s="183"/>
      <c r="E17" s="183">
        <v>1</v>
      </c>
      <c r="F17" s="294" t="s">
        <v>135</v>
      </c>
    </row>
    <row r="18" spans="1:6" ht="12.75">
      <c r="A18" s="296" t="s">
        <v>131</v>
      </c>
      <c r="B18" s="183"/>
      <c r="C18" s="183"/>
      <c r="D18" s="183"/>
      <c r="E18" s="183">
        <v>1</v>
      </c>
      <c r="F18" s="294" t="s">
        <v>135</v>
      </c>
    </row>
    <row r="19" spans="1:6" ht="12.75">
      <c r="A19" s="296" t="s">
        <v>132</v>
      </c>
      <c r="B19" s="183"/>
      <c r="C19" s="183"/>
      <c r="D19" s="183"/>
      <c r="E19" s="183">
        <v>0.3</v>
      </c>
      <c r="F19" s="294" t="s">
        <v>135</v>
      </c>
    </row>
    <row r="20" spans="1:6" ht="12.75">
      <c r="A20" s="296" t="s">
        <v>133</v>
      </c>
      <c r="B20" s="183">
        <v>0.5</v>
      </c>
      <c r="C20" s="183"/>
      <c r="D20" s="183"/>
      <c r="E20" s="183"/>
      <c r="F20" s="294" t="s">
        <v>135</v>
      </c>
    </row>
    <row r="21" spans="1:6" ht="12.75">
      <c r="A21" s="296" t="s">
        <v>141</v>
      </c>
      <c r="B21" s="183"/>
      <c r="C21" s="183">
        <v>1</v>
      </c>
      <c r="D21" s="183"/>
      <c r="E21" s="136">
        <v>3</v>
      </c>
      <c r="F21" s="294" t="s">
        <v>177</v>
      </c>
    </row>
    <row r="22" spans="1:6" ht="12.75">
      <c r="A22" s="293" t="s">
        <v>162</v>
      </c>
      <c r="B22" s="183"/>
      <c r="C22" s="183"/>
      <c r="D22" s="183"/>
      <c r="E22" s="136"/>
      <c r="F22" s="294"/>
    </row>
    <row r="23" spans="1:6" ht="12.75">
      <c r="A23" s="295" t="s">
        <v>20</v>
      </c>
      <c r="B23" s="183">
        <v>0.5</v>
      </c>
      <c r="C23" s="183"/>
      <c r="D23" s="183"/>
      <c r="E23" s="136"/>
      <c r="F23" s="294" t="s">
        <v>101</v>
      </c>
    </row>
    <row r="24" spans="1:6" ht="12.75">
      <c r="A24" s="306" t="s">
        <v>43</v>
      </c>
      <c r="B24" s="129"/>
      <c r="C24" s="189"/>
      <c r="D24" s="189"/>
      <c r="E24" s="189"/>
      <c r="F24" s="307"/>
    </row>
    <row r="25" spans="1:6" ht="12.75">
      <c r="A25" s="295" t="s">
        <v>75</v>
      </c>
      <c r="B25" s="277"/>
      <c r="C25" s="189"/>
      <c r="D25" s="189"/>
      <c r="E25" s="189">
        <v>0.5</v>
      </c>
      <c r="F25" s="307" t="s">
        <v>165</v>
      </c>
    </row>
    <row r="26" spans="1:6" ht="22.5">
      <c r="A26" s="295" t="s">
        <v>163</v>
      </c>
      <c r="B26" s="129"/>
      <c r="C26" s="189"/>
      <c r="D26" s="189"/>
      <c r="E26" s="189">
        <v>0.7</v>
      </c>
      <c r="F26" s="308" t="s">
        <v>164</v>
      </c>
    </row>
    <row r="27" spans="1:6" ht="15.75">
      <c r="A27" s="305" t="s">
        <v>102</v>
      </c>
      <c r="B27" s="206"/>
      <c r="C27" s="134"/>
      <c r="D27" s="134"/>
      <c r="E27" s="143"/>
      <c r="F27" s="298"/>
    </row>
    <row r="28" spans="1:6" ht="33.75">
      <c r="A28" s="296" t="s">
        <v>126</v>
      </c>
      <c r="B28" s="183">
        <v>1</v>
      </c>
      <c r="C28" s="184"/>
      <c r="D28" s="184"/>
      <c r="E28" s="136"/>
      <c r="F28" s="317" t="s">
        <v>178</v>
      </c>
    </row>
    <row r="29" spans="1:6" ht="12.75">
      <c r="A29" s="297"/>
      <c r="B29" s="134"/>
      <c r="C29" s="206"/>
      <c r="D29" s="206"/>
      <c r="E29" s="143"/>
      <c r="F29" s="298"/>
    </row>
    <row r="30" spans="1:6" ht="15.75">
      <c r="A30" s="310" t="s">
        <v>104</v>
      </c>
      <c r="B30" s="134"/>
      <c r="C30" s="206"/>
      <c r="D30" s="206"/>
      <c r="E30" s="143"/>
      <c r="F30" s="298"/>
    </row>
    <row r="31" spans="1:6" ht="12.75">
      <c r="A31" s="293" t="s">
        <v>27</v>
      </c>
      <c r="B31" s="184"/>
      <c r="C31" s="184"/>
      <c r="D31" s="278"/>
      <c r="E31" s="136"/>
      <c r="F31" s="294"/>
    </row>
    <row r="32" spans="1:6" ht="12.75">
      <c r="A32" s="295" t="s">
        <v>30</v>
      </c>
      <c r="B32" s="184"/>
      <c r="C32" s="184"/>
      <c r="D32" s="183">
        <v>1</v>
      </c>
      <c r="E32" s="136"/>
      <c r="F32" s="294" t="s">
        <v>167</v>
      </c>
    </row>
    <row r="33" spans="1:6" ht="12.75">
      <c r="A33" s="293" t="s">
        <v>182</v>
      </c>
      <c r="B33" s="184"/>
      <c r="C33" s="184"/>
      <c r="D33" s="183"/>
      <c r="E33" s="136"/>
      <c r="F33" s="294"/>
    </row>
    <row r="34" spans="1:6" ht="12.75">
      <c r="A34" s="295" t="s">
        <v>147</v>
      </c>
      <c r="B34" s="276"/>
      <c r="C34" s="136">
        <v>0.17</v>
      </c>
      <c r="D34" s="136"/>
      <c r="E34" s="276"/>
      <c r="F34" s="294" t="s">
        <v>149</v>
      </c>
    </row>
    <row r="35" spans="1:6" ht="12.75">
      <c r="A35" s="311"/>
      <c r="B35" s="230"/>
      <c r="C35" s="230"/>
      <c r="D35" s="230"/>
      <c r="E35" s="312"/>
      <c r="F35" s="313"/>
    </row>
    <row r="36" spans="1:6" ht="12.75">
      <c r="A36" s="311"/>
      <c r="B36" s="230"/>
      <c r="C36" s="230"/>
      <c r="D36" s="230"/>
      <c r="E36" s="312"/>
      <c r="F36" s="313"/>
    </row>
    <row r="37" spans="1:6" ht="16.5" thickBot="1">
      <c r="A37" s="314" t="s">
        <v>145</v>
      </c>
      <c r="B37" s="315">
        <f>SUM(B5:B34)</f>
        <v>4.3</v>
      </c>
      <c r="C37" s="315">
        <f>SUM(C5:C34)</f>
        <v>1.91</v>
      </c>
      <c r="D37" s="315">
        <f>SUM(D5:D34)</f>
        <v>1</v>
      </c>
      <c r="E37" s="315">
        <f>SUM(E5:E34)</f>
        <v>8.5</v>
      </c>
      <c r="F37" s="316">
        <f>SUM(B37:E37)</f>
        <v>15.71</v>
      </c>
    </row>
    <row r="38" spans="1:6" ht="12.75">
      <c r="A38" s="141"/>
      <c r="B38" s="141"/>
      <c r="C38" s="141"/>
      <c r="D38" s="141"/>
      <c r="E38" s="259"/>
      <c r="F38" s="219"/>
    </row>
    <row r="39" spans="5:6" ht="12.75">
      <c r="E39" s="128"/>
      <c r="F39" s="1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9.140625" style="79" customWidth="1"/>
    <col min="2" max="5" width="9.140625" style="79" customWidth="1"/>
    <col min="6" max="6" width="40.7109375" style="79" customWidth="1"/>
    <col min="7" max="16384" width="9.140625" style="79" customWidth="1"/>
  </cols>
  <sheetData>
    <row r="1" spans="1:6" ht="18.75">
      <c r="A1" s="284" t="s">
        <v>179</v>
      </c>
      <c r="B1" s="285"/>
      <c r="C1" s="285"/>
      <c r="D1" s="285"/>
      <c r="E1" s="286"/>
      <c r="F1" s="287"/>
    </row>
    <row r="2" spans="1:6" ht="12.75">
      <c r="A2" s="288" t="s">
        <v>137</v>
      </c>
      <c r="B2" s="151"/>
      <c r="C2" s="151"/>
      <c r="D2" s="151"/>
      <c r="E2" s="152"/>
      <c r="F2" s="289"/>
    </row>
    <row r="3" spans="1:6" ht="12.75">
      <c r="A3" s="290"/>
      <c r="B3" s="148" t="s">
        <v>2</v>
      </c>
      <c r="C3" s="148" t="s">
        <v>3</v>
      </c>
      <c r="D3" s="148" t="s">
        <v>4</v>
      </c>
      <c r="E3" s="149" t="s">
        <v>105</v>
      </c>
      <c r="F3" s="291" t="s">
        <v>138</v>
      </c>
    </row>
    <row r="4" spans="1:6" ht="15.75">
      <c r="A4" s="292" t="s">
        <v>97</v>
      </c>
      <c r="B4" s="147"/>
      <c r="C4" s="147"/>
      <c r="D4" s="147"/>
      <c r="E4" s="152"/>
      <c r="F4" s="289"/>
    </row>
    <row r="5" spans="1:6" ht="12.75">
      <c r="A5" s="293" t="s">
        <v>110</v>
      </c>
      <c r="B5" s="278"/>
      <c r="C5" s="184"/>
      <c r="D5" s="184"/>
      <c r="E5" s="276"/>
      <c r="F5" s="294"/>
    </row>
    <row r="6" spans="1:6" s="141" customFormat="1" ht="12.75">
      <c r="A6" s="295" t="s">
        <v>160</v>
      </c>
      <c r="B6" s="175"/>
      <c r="C6" s="136"/>
      <c r="D6" s="136"/>
      <c r="E6" s="136">
        <v>0.5</v>
      </c>
      <c r="F6" s="294" t="s">
        <v>180</v>
      </c>
    </row>
    <row r="7" spans="1:6" s="141" customFormat="1" ht="12.75">
      <c r="A7" s="293" t="s">
        <v>78</v>
      </c>
      <c r="B7" s="279"/>
      <c r="C7" s="183"/>
      <c r="D7" s="130"/>
      <c r="E7" s="136"/>
      <c r="F7" s="294"/>
    </row>
    <row r="8" spans="1:6" s="141" customFormat="1" ht="12.75">
      <c r="A8" s="296" t="s">
        <v>81</v>
      </c>
      <c r="B8" s="175">
        <v>0.3</v>
      </c>
      <c r="C8" s="180"/>
      <c r="D8" s="180"/>
      <c r="E8" s="136"/>
      <c r="F8" s="294" t="s">
        <v>181</v>
      </c>
    </row>
    <row r="9" spans="1:6" s="141" customFormat="1" ht="12.75">
      <c r="A9" s="297"/>
      <c r="B9" s="274"/>
      <c r="C9" s="275"/>
      <c r="D9" s="275"/>
      <c r="E9" s="143"/>
      <c r="F9" s="298"/>
    </row>
    <row r="10" spans="1:6" s="141" customFormat="1" ht="12.75">
      <c r="A10" s="297"/>
      <c r="B10" s="274"/>
      <c r="C10" s="275"/>
      <c r="D10" s="275"/>
      <c r="E10" s="143"/>
      <c r="F10" s="298"/>
    </row>
    <row r="11" spans="1:6" ht="15.75">
      <c r="A11" s="299" t="s">
        <v>98</v>
      </c>
      <c r="B11" s="134"/>
      <c r="C11" s="134"/>
      <c r="D11" s="134"/>
      <c r="E11" s="143"/>
      <c r="F11" s="298"/>
    </row>
    <row r="12" spans="1:6" ht="12.75">
      <c r="A12" s="293" t="s">
        <v>5</v>
      </c>
      <c r="B12" s="184"/>
      <c r="C12" s="183"/>
      <c r="D12" s="183"/>
      <c r="E12" s="136"/>
      <c r="F12" s="294"/>
    </row>
    <row r="13" spans="1:6" ht="12.75">
      <c r="A13" s="295" t="s">
        <v>10</v>
      </c>
      <c r="B13" s="184"/>
      <c r="C13" s="183">
        <v>0.5</v>
      </c>
      <c r="D13" s="183"/>
      <c r="E13" s="136"/>
      <c r="F13" s="300" t="s">
        <v>175</v>
      </c>
    </row>
    <row r="14" spans="1:6" ht="12.75">
      <c r="A14" s="301" t="s">
        <v>159</v>
      </c>
      <c r="B14" s="129"/>
      <c r="C14" s="183">
        <v>2</v>
      </c>
      <c r="D14" s="129"/>
      <c r="E14" s="276"/>
      <c r="F14" s="294" t="s">
        <v>169</v>
      </c>
    </row>
    <row r="15" spans="1:6" ht="12.75">
      <c r="A15" s="295" t="s">
        <v>157</v>
      </c>
      <c r="B15" s="184"/>
      <c r="C15" s="183">
        <v>0.2</v>
      </c>
      <c r="D15" s="183"/>
      <c r="E15" s="136"/>
      <c r="F15" s="302" t="s">
        <v>158</v>
      </c>
    </row>
    <row r="16" spans="1:6" ht="12.75">
      <c r="A16" s="303"/>
      <c r="B16" s="206"/>
      <c r="C16" s="134"/>
      <c r="D16" s="134"/>
      <c r="E16" s="143"/>
      <c r="F16" s="304"/>
    </row>
    <row r="17" spans="1:13" ht="15.75">
      <c r="A17" s="305" t="s">
        <v>99</v>
      </c>
      <c r="B17" s="206"/>
      <c r="C17" s="134"/>
      <c r="D17" s="134"/>
      <c r="E17" s="143"/>
      <c r="F17" s="298"/>
      <c r="G17" s="146"/>
      <c r="H17" s="246"/>
      <c r="I17" s="231"/>
      <c r="J17" s="231"/>
      <c r="K17" s="233"/>
      <c r="L17" s="227"/>
      <c r="M17" s="99"/>
    </row>
    <row r="18" spans="1:13" ht="12.75">
      <c r="A18" s="293" t="s">
        <v>140</v>
      </c>
      <c r="B18" s="184"/>
      <c r="C18" s="183"/>
      <c r="D18" s="183"/>
      <c r="E18" s="136"/>
      <c r="F18" s="294"/>
      <c r="G18" s="269"/>
      <c r="H18" s="246"/>
      <c r="I18" s="231"/>
      <c r="J18" s="231"/>
      <c r="K18" s="233"/>
      <c r="L18" s="227"/>
      <c r="M18" s="99"/>
    </row>
    <row r="19" spans="1:13" ht="12.75">
      <c r="A19" s="296" t="s">
        <v>128</v>
      </c>
      <c r="B19" s="183">
        <v>2</v>
      </c>
      <c r="C19" s="183"/>
      <c r="D19" s="183"/>
      <c r="E19" s="136"/>
      <c r="F19" s="294" t="s">
        <v>176</v>
      </c>
      <c r="G19" s="268"/>
      <c r="H19" s="231"/>
      <c r="I19" s="231"/>
      <c r="J19" s="231"/>
      <c r="K19" s="233"/>
      <c r="L19" s="270"/>
      <c r="M19" s="99"/>
    </row>
    <row r="20" spans="1:13" ht="12.75">
      <c r="A20" s="296" t="s">
        <v>129</v>
      </c>
      <c r="B20" s="183"/>
      <c r="C20" s="183"/>
      <c r="D20" s="183"/>
      <c r="E20" s="183">
        <v>1</v>
      </c>
      <c r="F20" s="294" t="s">
        <v>135</v>
      </c>
      <c r="G20" s="268"/>
      <c r="H20" s="231"/>
      <c r="I20" s="231"/>
      <c r="J20" s="231"/>
      <c r="K20" s="231"/>
      <c r="L20" s="227"/>
      <c r="M20" s="99"/>
    </row>
    <row r="21" spans="1:13" ht="12.75">
      <c r="A21" s="296" t="s">
        <v>130</v>
      </c>
      <c r="B21" s="183"/>
      <c r="C21" s="183"/>
      <c r="D21" s="183"/>
      <c r="E21" s="183">
        <v>1</v>
      </c>
      <c r="F21" s="294" t="s">
        <v>135</v>
      </c>
      <c r="G21" s="268"/>
      <c r="H21" s="231"/>
      <c r="I21" s="231"/>
      <c r="J21" s="231"/>
      <c r="K21" s="231"/>
      <c r="L21" s="227"/>
      <c r="M21" s="99"/>
    </row>
    <row r="22" spans="1:13" ht="12.75">
      <c r="A22" s="296" t="s">
        <v>131</v>
      </c>
      <c r="B22" s="183"/>
      <c r="C22" s="183"/>
      <c r="D22" s="183"/>
      <c r="E22" s="183">
        <v>1</v>
      </c>
      <c r="F22" s="294" t="s">
        <v>135</v>
      </c>
      <c r="G22" s="268"/>
      <c r="H22" s="231"/>
      <c r="I22" s="231"/>
      <c r="J22" s="231"/>
      <c r="K22" s="231"/>
      <c r="L22" s="227"/>
      <c r="M22" s="99"/>
    </row>
    <row r="23" spans="1:13" ht="12.75">
      <c r="A23" s="296" t="s">
        <v>132</v>
      </c>
      <c r="B23" s="183"/>
      <c r="C23" s="183"/>
      <c r="D23" s="183"/>
      <c r="E23" s="183">
        <v>0.3</v>
      </c>
      <c r="F23" s="294" t="s">
        <v>135</v>
      </c>
      <c r="G23" s="268"/>
      <c r="H23" s="231"/>
      <c r="I23" s="231"/>
      <c r="J23" s="231"/>
      <c r="K23" s="271"/>
      <c r="L23" s="227"/>
      <c r="M23" s="99"/>
    </row>
    <row r="24" spans="1:13" ht="12.75">
      <c r="A24" s="296" t="s">
        <v>133</v>
      </c>
      <c r="B24" s="183">
        <v>0.5</v>
      </c>
      <c r="C24" s="183"/>
      <c r="D24" s="183"/>
      <c r="E24" s="183"/>
      <c r="F24" s="294" t="s">
        <v>135</v>
      </c>
      <c r="G24" s="268"/>
      <c r="H24" s="231"/>
      <c r="I24" s="231"/>
      <c r="J24" s="231"/>
      <c r="K24" s="231"/>
      <c r="L24" s="227"/>
      <c r="M24" s="99"/>
    </row>
    <row r="25" spans="1:13" ht="12.75">
      <c r="A25" s="296" t="s">
        <v>141</v>
      </c>
      <c r="B25" s="183"/>
      <c r="C25" s="183">
        <v>1</v>
      </c>
      <c r="D25" s="183"/>
      <c r="E25" s="136">
        <v>3</v>
      </c>
      <c r="F25" s="294" t="s">
        <v>177</v>
      </c>
      <c r="G25" s="268"/>
      <c r="H25" s="231"/>
      <c r="I25" s="271"/>
      <c r="J25" s="231"/>
      <c r="K25" s="272"/>
      <c r="L25" s="270"/>
      <c r="M25" s="99"/>
    </row>
    <row r="26" spans="1:13" ht="12.75">
      <c r="A26" s="293" t="s">
        <v>162</v>
      </c>
      <c r="B26" s="183"/>
      <c r="C26" s="183"/>
      <c r="D26" s="183"/>
      <c r="E26" s="136"/>
      <c r="F26" s="294"/>
      <c r="G26" s="269"/>
      <c r="H26" s="231"/>
      <c r="I26" s="231"/>
      <c r="J26" s="231"/>
      <c r="K26" s="233"/>
      <c r="L26" s="227"/>
      <c r="M26" s="99"/>
    </row>
    <row r="27" spans="1:13" ht="12.75">
      <c r="A27" s="295" t="s">
        <v>20</v>
      </c>
      <c r="B27" s="183">
        <v>0.5</v>
      </c>
      <c r="C27" s="183"/>
      <c r="D27" s="183"/>
      <c r="E27" s="136"/>
      <c r="F27" s="294" t="s">
        <v>101</v>
      </c>
      <c r="G27" s="267"/>
      <c r="H27" s="231"/>
      <c r="I27" s="231"/>
      <c r="J27" s="231"/>
      <c r="K27" s="233"/>
      <c r="L27" s="227"/>
      <c r="M27" s="99"/>
    </row>
    <row r="28" spans="1:13" s="132" customFormat="1" ht="12.75">
      <c r="A28" s="306" t="s">
        <v>43</v>
      </c>
      <c r="B28" s="129"/>
      <c r="C28" s="189"/>
      <c r="D28" s="189"/>
      <c r="E28" s="189"/>
      <c r="F28" s="307"/>
      <c r="G28" s="273"/>
      <c r="H28" s="145"/>
      <c r="I28" s="280"/>
      <c r="J28" s="280"/>
      <c r="K28" s="280"/>
      <c r="L28" s="281"/>
      <c r="M28" s="145"/>
    </row>
    <row r="29" spans="1:13" s="132" customFormat="1" ht="12.75">
      <c r="A29" s="295" t="s">
        <v>75</v>
      </c>
      <c r="B29" s="277"/>
      <c r="C29" s="189"/>
      <c r="D29" s="189"/>
      <c r="E29" s="189">
        <v>0.5</v>
      </c>
      <c r="F29" s="307" t="s">
        <v>165</v>
      </c>
      <c r="G29" s="267"/>
      <c r="H29" s="282"/>
      <c r="I29" s="280"/>
      <c r="J29" s="280"/>
      <c r="K29" s="280"/>
      <c r="L29" s="281"/>
      <c r="M29" s="145"/>
    </row>
    <row r="30" spans="1:13" s="132" customFormat="1" ht="12.75">
      <c r="A30" s="295" t="s">
        <v>163</v>
      </c>
      <c r="B30" s="129"/>
      <c r="C30" s="189"/>
      <c r="D30" s="189"/>
      <c r="E30" s="189">
        <v>0.7</v>
      </c>
      <c r="F30" s="308" t="s">
        <v>164</v>
      </c>
      <c r="G30" s="267"/>
      <c r="H30" s="145"/>
      <c r="I30" s="280"/>
      <c r="J30" s="280"/>
      <c r="K30" s="280"/>
      <c r="L30" s="283"/>
      <c r="M30" s="145"/>
    </row>
    <row r="31" spans="1:6" ht="15.75">
      <c r="A31" s="305" t="s">
        <v>102</v>
      </c>
      <c r="B31" s="206"/>
      <c r="C31" s="134"/>
      <c r="D31" s="134"/>
      <c r="E31" s="143"/>
      <c r="F31" s="298"/>
    </row>
    <row r="32" spans="1:6" ht="33.75">
      <c r="A32" s="296" t="s">
        <v>126</v>
      </c>
      <c r="B32" s="183">
        <v>1</v>
      </c>
      <c r="C32" s="184"/>
      <c r="D32" s="184"/>
      <c r="E32" s="136"/>
      <c r="F32" s="309" t="s">
        <v>178</v>
      </c>
    </row>
    <row r="33" spans="1:6" ht="12.75">
      <c r="A33" s="297"/>
      <c r="B33" s="134"/>
      <c r="C33" s="206"/>
      <c r="D33" s="206"/>
      <c r="E33" s="143"/>
      <c r="F33" s="298"/>
    </row>
    <row r="34" spans="1:6" ht="15.75">
      <c r="A34" s="310" t="s">
        <v>104</v>
      </c>
      <c r="B34" s="134"/>
      <c r="C34" s="206"/>
      <c r="D34" s="206"/>
      <c r="E34" s="143"/>
      <c r="F34" s="298"/>
    </row>
    <row r="35" spans="1:6" ht="12.75">
      <c r="A35" s="293" t="s">
        <v>27</v>
      </c>
      <c r="B35" s="184"/>
      <c r="C35" s="184"/>
      <c r="D35" s="278"/>
      <c r="E35" s="136"/>
      <c r="F35" s="294"/>
    </row>
    <row r="36" spans="1:6" ht="12.75">
      <c r="A36" s="295" t="s">
        <v>30</v>
      </c>
      <c r="B36" s="184"/>
      <c r="C36" s="184"/>
      <c r="D36" s="183">
        <v>1</v>
      </c>
      <c r="E36" s="136"/>
      <c r="F36" s="294" t="s">
        <v>167</v>
      </c>
    </row>
    <row r="37" spans="1:6" ht="12.75">
      <c r="A37" s="293" t="s">
        <v>182</v>
      </c>
      <c r="B37" s="184"/>
      <c r="C37" s="184"/>
      <c r="D37" s="183"/>
      <c r="E37" s="136"/>
      <c r="F37" s="294"/>
    </row>
    <row r="38" spans="1:6" ht="12.75">
      <c r="A38" s="295" t="s">
        <v>147</v>
      </c>
      <c r="B38" s="276"/>
      <c r="C38" s="136">
        <v>0.17</v>
      </c>
      <c r="D38" s="136"/>
      <c r="E38" s="276"/>
      <c r="F38" s="294" t="s">
        <v>149</v>
      </c>
    </row>
    <row r="39" spans="1:6" ht="12.75">
      <c r="A39" s="311"/>
      <c r="B39" s="230"/>
      <c r="C39" s="230"/>
      <c r="D39" s="230"/>
      <c r="E39" s="312"/>
      <c r="F39" s="313"/>
    </row>
    <row r="40" spans="1:6" ht="12.75">
      <c r="A40" s="311"/>
      <c r="B40" s="230"/>
      <c r="C40" s="230"/>
      <c r="D40" s="230"/>
      <c r="E40" s="312"/>
      <c r="F40" s="313"/>
    </row>
    <row r="41" spans="1:6" ht="16.5" thickBot="1">
      <c r="A41" s="314" t="s">
        <v>145</v>
      </c>
      <c r="B41" s="315">
        <f>SUM(B5:B38)</f>
        <v>4.3</v>
      </c>
      <c r="C41" s="315">
        <f>SUM(C5:C38)</f>
        <v>3.87</v>
      </c>
      <c r="D41" s="315">
        <f>SUM(D5:D38)</f>
        <v>1</v>
      </c>
      <c r="E41" s="315">
        <f>SUM(E5:E38)</f>
        <v>8</v>
      </c>
      <c r="F41" s="316">
        <f>SUM(B41:E41)</f>
        <v>17.17</v>
      </c>
    </row>
    <row r="42" spans="1:6" ht="12.75">
      <c r="A42" s="141"/>
      <c r="B42" s="141"/>
      <c r="C42" s="141"/>
      <c r="D42" s="141"/>
      <c r="E42" s="259"/>
      <c r="F42" s="219"/>
    </row>
    <row r="43" spans="5:6" ht="12.75">
      <c r="E43" s="128"/>
      <c r="F43" s="1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37" sqref="A37:IV37"/>
    </sheetView>
  </sheetViews>
  <sheetFormatPr defaultColWidth="9.140625" defaultRowHeight="12.75"/>
  <cols>
    <col min="1" max="1" width="40.57421875" style="79" customWidth="1"/>
    <col min="2" max="5" width="9.140625" style="79" customWidth="1"/>
    <col min="6" max="6" width="41.57421875" style="79" customWidth="1"/>
    <col min="7" max="16384" width="9.140625" style="79" customWidth="1"/>
  </cols>
  <sheetData>
    <row r="1" spans="1:6" ht="18.75">
      <c r="A1" s="78" t="s">
        <v>170</v>
      </c>
      <c r="E1" s="128"/>
      <c r="F1" s="138"/>
    </row>
    <row r="2" spans="1:6" ht="12.75">
      <c r="A2" s="150" t="s">
        <v>137</v>
      </c>
      <c r="B2" s="151"/>
      <c r="C2" s="151"/>
      <c r="D2" s="151"/>
      <c r="E2" s="152"/>
      <c r="F2" s="153"/>
    </row>
    <row r="3" spans="2:6" ht="12.75">
      <c r="B3" s="148" t="s">
        <v>2</v>
      </c>
      <c r="C3" s="148" t="s">
        <v>3</v>
      </c>
      <c r="D3" s="148" t="s">
        <v>4</v>
      </c>
      <c r="E3" s="149" t="s">
        <v>105</v>
      </c>
      <c r="F3" s="263" t="s">
        <v>138</v>
      </c>
    </row>
    <row r="4" spans="1:6" ht="15.75">
      <c r="A4" s="124" t="s">
        <v>97</v>
      </c>
      <c r="B4" s="147"/>
      <c r="C4" s="147"/>
      <c r="D4" s="147"/>
      <c r="E4" s="128"/>
      <c r="F4" s="138"/>
    </row>
    <row r="5" spans="1:6" ht="12.75">
      <c r="A5" s="157" t="s">
        <v>110</v>
      </c>
      <c r="B5" s="166"/>
      <c r="C5" s="206"/>
      <c r="D5" s="206"/>
      <c r="E5" s="172"/>
      <c r="F5" s="139"/>
    </row>
    <row r="6" spans="1:6" s="141" customFormat="1" ht="12.75">
      <c r="A6" s="164" t="s">
        <v>160</v>
      </c>
      <c r="B6" s="208">
        <v>0.5</v>
      </c>
      <c r="C6" s="209"/>
      <c r="D6" s="209"/>
      <c r="E6" s="209"/>
      <c r="F6" s="210" t="s">
        <v>161</v>
      </c>
    </row>
    <row r="7" spans="1:6" s="141" customFormat="1" ht="12.75">
      <c r="A7" s="164" t="s">
        <v>150</v>
      </c>
      <c r="B7" s="208"/>
      <c r="C7" s="209">
        <v>1</v>
      </c>
      <c r="D7" s="209"/>
      <c r="E7" s="209"/>
      <c r="F7" s="210" t="s">
        <v>172</v>
      </c>
    </row>
    <row r="8" spans="1:6" s="141" customFormat="1" ht="12.75">
      <c r="A8" s="163" t="s">
        <v>106</v>
      </c>
      <c r="B8" s="208">
        <v>0.8</v>
      </c>
      <c r="C8" s="213"/>
      <c r="D8" s="209"/>
      <c r="E8" s="209"/>
      <c r="F8" s="214" t="s">
        <v>168</v>
      </c>
    </row>
    <row r="9" spans="1:6" s="141" customFormat="1" ht="12.75">
      <c r="A9" s="125" t="s">
        <v>78</v>
      </c>
      <c r="B9" s="216"/>
      <c r="C9" s="217"/>
      <c r="D9" s="218"/>
      <c r="E9" s="209"/>
      <c r="F9" s="219"/>
    </row>
    <row r="10" spans="1:6" s="141" customFormat="1" ht="12.75">
      <c r="A10" s="178" t="s">
        <v>79</v>
      </c>
      <c r="B10" s="208">
        <v>0.25</v>
      </c>
      <c r="C10" s="221"/>
      <c r="D10" s="222"/>
      <c r="E10" s="209"/>
      <c r="F10" s="210" t="s">
        <v>171</v>
      </c>
    </row>
    <row r="11" spans="1:6" s="141" customFormat="1" ht="12.75">
      <c r="A11" s="178" t="s">
        <v>81</v>
      </c>
      <c r="B11" s="208">
        <v>0.5</v>
      </c>
      <c r="C11" s="221"/>
      <c r="D11" s="222"/>
      <c r="E11" s="209"/>
      <c r="F11" s="210" t="s">
        <v>111</v>
      </c>
    </row>
    <row r="12" spans="1:6" s="141" customFormat="1" ht="12.75">
      <c r="A12" s="156" t="s">
        <v>139</v>
      </c>
      <c r="B12" s="224"/>
      <c r="C12" s="225"/>
      <c r="D12" s="226"/>
      <c r="E12" s="209"/>
      <c r="F12" s="227"/>
    </row>
    <row r="13" spans="1:6" s="141" customFormat="1" ht="12.75">
      <c r="A13" s="178" t="s">
        <v>90</v>
      </c>
      <c r="B13" s="224"/>
      <c r="C13" s="225"/>
      <c r="D13" s="226"/>
      <c r="E13" s="209">
        <v>1</v>
      </c>
      <c r="F13" s="214" t="s">
        <v>173</v>
      </c>
    </row>
    <row r="14" spans="1:6" s="141" customFormat="1" ht="12.75">
      <c r="A14" s="178" t="s">
        <v>92</v>
      </c>
      <c r="B14" s="224"/>
      <c r="C14" s="225"/>
      <c r="D14" s="226"/>
      <c r="E14" s="209">
        <v>1</v>
      </c>
      <c r="F14" s="214" t="s">
        <v>173</v>
      </c>
    </row>
    <row r="15" spans="1:6" s="141" customFormat="1" ht="12.75">
      <c r="A15" s="265"/>
      <c r="B15" s="230"/>
      <c r="C15" s="231"/>
      <c r="D15" s="232"/>
      <c r="E15" s="233"/>
      <c r="F15" s="227"/>
    </row>
    <row r="16" spans="1:6" s="141" customFormat="1" ht="15.75">
      <c r="A16" s="182" t="s">
        <v>98</v>
      </c>
      <c r="B16" s="231"/>
      <c r="C16" s="231"/>
      <c r="D16" s="231"/>
      <c r="E16" s="235"/>
      <c r="F16" s="219"/>
    </row>
    <row r="17" spans="1:6" s="141" customFormat="1" ht="12.75">
      <c r="A17" s="131" t="s">
        <v>5</v>
      </c>
      <c r="B17" s="237"/>
      <c r="C17" s="231"/>
      <c r="D17" s="238"/>
      <c r="E17" s="235"/>
      <c r="F17" s="219"/>
    </row>
    <row r="18" spans="1:6" s="141" customFormat="1" ht="12.75">
      <c r="A18" s="163" t="s">
        <v>10</v>
      </c>
      <c r="B18" s="239"/>
      <c r="C18" s="240">
        <v>0.5</v>
      </c>
      <c r="D18" s="240"/>
      <c r="E18" s="209"/>
      <c r="F18" s="241" t="s">
        <v>154</v>
      </c>
    </row>
    <row r="19" spans="1:6" s="141" customFormat="1" ht="12.75">
      <c r="A19" s="266" t="s">
        <v>159</v>
      </c>
      <c r="B19" s="224"/>
      <c r="C19" s="240">
        <v>2</v>
      </c>
      <c r="D19" s="224"/>
      <c r="E19" s="243"/>
      <c r="F19" s="210" t="s">
        <v>169</v>
      </c>
    </row>
    <row r="20" spans="1:6" s="141" customFormat="1" ht="12.75">
      <c r="A20" s="163" t="s">
        <v>157</v>
      </c>
      <c r="B20" s="239"/>
      <c r="C20" s="240">
        <v>0.2</v>
      </c>
      <c r="D20" s="240"/>
      <c r="E20" s="209"/>
      <c r="F20" s="244" t="s">
        <v>158</v>
      </c>
    </row>
    <row r="21" spans="1:6" s="141" customFormat="1" ht="12.75">
      <c r="A21" s="267"/>
      <c r="B21" s="246"/>
      <c r="C21" s="231"/>
      <c r="D21" s="231"/>
      <c r="E21" s="233"/>
      <c r="F21" s="247"/>
    </row>
    <row r="22" spans="1:6" s="141" customFormat="1" ht="15.75">
      <c r="A22" s="146" t="s">
        <v>99</v>
      </c>
      <c r="B22" s="246"/>
      <c r="C22" s="231"/>
      <c r="D22" s="231"/>
      <c r="E22" s="235"/>
      <c r="F22" s="219"/>
    </row>
    <row r="23" spans="1:6" s="141" customFormat="1" ht="12.75">
      <c r="A23" s="157" t="s">
        <v>140</v>
      </c>
      <c r="B23" s="246"/>
      <c r="C23" s="231"/>
      <c r="D23" s="231"/>
      <c r="E23" s="235"/>
      <c r="F23" s="219"/>
    </row>
    <row r="24" spans="1:6" s="141" customFormat="1" ht="12.75">
      <c r="A24" s="186" t="s">
        <v>128</v>
      </c>
      <c r="B24" s="240">
        <v>2</v>
      </c>
      <c r="C24" s="240"/>
      <c r="D24" s="240"/>
      <c r="E24" s="209"/>
      <c r="F24" s="210" t="s">
        <v>134</v>
      </c>
    </row>
    <row r="25" spans="1:6" s="141" customFormat="1" ht="12.75">
      <c r="A25" s="187" t="s">
        <v>129</v>
      </c>
      <c r="B25" s="252"/>
      <c r="C25" s="252"/>
      <c r="D25" s="252"/>
      <c r="E25" s="252">
        <v>1</v>
      </c>
      <c r="F25" s="210" t="s">
        <v>135</v>
      </c>
    </row>
    <row r="26" spans="1:6" s="141" customFormat="1" ht="12.75">
      <c r="A26" s="187" t="s">
        <v>130</v>
      </c>
      <c r="B26" s="252"/>
      <c r="C26" s="252"/>
      <c r="D26" s="252"/>
      <c r="E26" s="252">
        <v>1</v>
      </c>
      <c r="F26" s="210" t="s">
        <v>135</v>
      </c>
    </row>
    <row r="27" spans="1:6" s="141" customFormat="1" ht="12.75">
      <c r="A27" s="187" t="s">
        <v>131</v>
      </c>
      <c r="B27" s="252"/>
      <c r="C27" s="252"/>
      <c r="D27" s="252"/>
      <c r="E27" s="252">
        <v>1</v>
      </c>
      <c r="F27" s="210" t="s">
        <v>135</v>
      </c>
    </row>
    <row r="28" spans="1:6" s="141" customFormat="1" ht="12.75">
      <c r="A28" s="187" t="s">
        <v>132</v>
      </c>
      <c r="B28" s="252"/>
      <c r="C28" s="252"/>
      <c r="D28" s="252"/>
      <c r="E28" s="252">
        <v>1</v>
      </c>
      <c r="F28" s="210" t="s">
        <v>135</v>
      </c>
    </row>
    <row r="29" spans="1:6" s="141" customFormat="1" ht="12.75">
      <c r="A29" s="186" t="s">
        <v>133</v>
      </c>
      <c r="B29" s="240">
        <v>0.5</v>
      </c>
      <c r="C29" s="240"/>
      <c r="D29" s="240"/>
      <c r="E29" s="240"/>
      <c r="F29" s="210" t="s">
        <v>135</v>
      </c>
    </row>
    <row r="30" spans="1:6" s="141" customFormat="1" ht="12.75">
      <c r="A30" s="186" t="s">
        <v>141</v>
      </c>
      <c r="B30" s="240"/>
      <c r="C30" s="240">
        <v>1</v>
      </c>
      <c r="D30" s="240"/>
      <c r="E30" s="209">
        <v>1</v>
      </c>
      <c r="F30" s="210" t="s">
        <v>136</v>
      </c>
    </row>
    <row r="31" spans="1:6" s="141" customFormat="1" ht="12.75">
      <c r="A31" s="186" t="s">
        <v>174</v>
      </c>
      <c r="B31" s="240"/>
      <c r="C31" s="240"/>
      <c r="D31" s="240"/>
      <c r="E31" s="209">
        <v>1</v>
      </c>
      <c r="F31" s="210" t="s">
        <v>100</v>
      </c>
    </row>
    <row r="32" spans="1:6" s="141" customFormat="1" ht="12.75">
      <c r="A32" s="157" t="s">
        <v>162</v>
      </c>
      <c r="B32" s="240"/>
      <c r="C32" s="240"/>
      <c r="D32" s="240"/>
      <c r="E32" s="209"/>
      <c r="F32" s="210"/>
    </row>
    <row r="33" spans="1:6" s="141" customFormat="1" ht="12.75">
      <c r="A33" s="163" t="s">
        <v>20</v>
      </c>
      <c r="B33" s="240">
        <v>0.5</v>
      </c>
      <c r="C33" s="240"/>
      <c r="D33" s="240"/>
      <c r="E33" s="209"/>
      <c r="F33" s="210" t="s">
        <v>101</v>
      </c>
    </row>
    <row r="34" spans="1:6" s="141" customFormat="1" ht="12.75">
      <c r="A34" s="195" t="s">
        <v>43</v>
      </c>
      <c r="B34" s="224"/>
      <c r="C34" s="254"/>
      <c r="D34" s="254"/>
      <c r="E34" s="254"/>
      <c r="F34" s="264"/>
    </row>
    <row r="35" spans="1:6" s="141" customFormat="1" ht="12.75">
      <c r="A35" s="163" t="s">
        <v>75</v>
      </c>
      <c r="B35" s="255"/>
      <c r="C35" s="254"/>
      <c r="D35" s="254"/>
      <c r="E35" s="254">
        <v>0.5</v>
      </c>
      <c r="F35" s="264" t="s">
        <v>165</v>
      </c>
    </row>
    <row r="36" spans="1:6" s="141" customFormat="1" ht="12.75">
      <c r="A36" s="164" t="s">
        <v>163</v>
      </c>
      <c r="B36" s="224"/>
      <c r="C36" s="254"/>
      <c r="D36" s="254"/>
      <c r="E36" s="254">
        <v>0.7</v>
      </c>
      <c r="F36" s="256" t="s">
        <v>164</v>
      </c>
    </row>
    <row r="37" spans="1:6" s="141" customFormat="1" ht="15.75">
      <c r="A37" s="146" t="s">
        <v>102</v>
      </c>
      <c r="B37" s="246"/>
      <c r="C37" s="231"/>
      <c r="D37" s="231"/>
      <c r="E37" s="233"/>
      <c r="F37" s="227"/>
    </row>
    <row r="38" spans="1:6" s="141" customFormat="1" ht="12.75">
      <c r="A38" s="186" t="s">
        <v>152</v>
      </c>
      <c r="B38" s="240">
        <v>1</v>
      </c>
      <c r="C38" s="239"/>
      <c r="D38" s="239"/>
      <c r="E38" s="209"/>
      <c r="F38" s="210" t="s">
        <v>166</v>
      </c>
    </row>
    <row r="39" spans="1:6" s="141" customFormat="1" ht="12.75">
      <c r="A39" s="178"/>
      <c r="B39" s="231"/>
      <c r="C39" s="246"/>
      <c r="D39" s="246"/>
      <c r="E39" s="233"/>
      <c r="F39" s="227"/>
    </row>
    <row r="40" spans="1:6" s="141" customFormat="1" ht="15.75">
      <c r="A40" s="161" t="s">
        <v>104</v>
      </c>
      <c r="B40" s="231"/>
      <c r="C40" s="246"/>
      <c r="D40" s="246"/>
      <c r="E40" s="233"/>
      <c r="F40" s="227"/>
    </row>
    <row r="41" spans="1:6" s="141" customFormat="1" ht="12.75">
      <c r="A41" s="157" t="s">
        <v>27</v>
      </c>
      <c r="B41" s="246"/>
      <c r="C41" s="246"/>
      <c r="D41" s="258"/>
      <c r="E41" s="233"/>
      <c r="F41" s="227"/>
    </row>
    <row r="42" spans="1:6" s="141" customFormat="1" ht="12.75">
      <c r="A42" s="164" t="s">
        <v>30</v>
      </c>
      <c r="B42" s="239"/>
      <c r="C42" s="239"/>
      <c r="D42" s="240">
        <v>1</v>
      </c>
      <c r="E42" s="209"/>
      <c r="F42" s="210" t="s">
        <v>167</v>
      </c>
    </row>
    <row r="43" spans="1:6" ht="12.75">
      <c r="A43" s="157" t="s">
        <v>182</v>
      </c>
      <c r="B43" s="184"/>
      <c r="C43" s="184"/>
      <c r="D43" s="183"/>
      <c r="E43" s="136"/>
      <c r="F43" s="170"/>
    </row>
    <row r="44" spans="1:6" s="141" customFormat="1" ht="12.75">
      <c r="A44" s="163" t="s">
        <v>147</v>
      </c>
      <c r="B44" s="243"/>
      <c r="C44" s="209">
        <v>0.4</v>
      </c>
      <c r="D44" s="209"/>
      <c r="E44" s="243"/>
      <c r="F44" s="214" t="s">
        <v>149</v>
      </c>
    </row>
    <row r="45" spans="5:6" s="141" customFormat="1" ht="12.75">
      <c r="E45" s="259"/>
      <c r="F45" s="219"/>
    </row>
    <row r="46" spans="5:6" s="141" customFormat="1" ht="12.75">
      <c r="E46" s="259"/>
      <c r="F46" s="219"/>
    </row>
    <row r="47" spans="1:6" s="141" customFormat="1" ht="15.75">
      <c r="A47" s="260" t="s">
        <v>145</v>
      </c>
      <c r="B47" s="261">
        <f>SUM(B6:B44)</f>
        <v>6.05</v>
      </c>
      <c r="C47" s="261">
        <f>SUM(C6:C44)</f>
        <v>5.1000000000000005</v>
      </c>
      <c r="D47" s="261">
        <f>SUM(D6:D44)</f>
        <v>1</v>
      </c>
      <c r="E47" s="261">
        <f>SUM(E6:E44)</f>
        <v>9.2</v>
      </c>
      <c r="F47" s="262">
        <f>SUM(B47:E47)</f>
        <v>21.35</v>
      </c>
    </row>
    <row r="48" spans="5:6" s="141" customFormat="1" ht="12.75">
      <c r="E48" s="259"/>
      <c r="F48" s="219"/>
    </row>
    <row r="49" spans="5:6" ht="12.75">
      <c r="E49" s="128"/>
      <c r="F49" s="1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36" sqref="A36:IV36"/>
    </sheetView>
  </sheetViews>
  <sheetFormatPr defaultColWidth="9.140625" defaultRowHeight="12.75"/>
  <cols>
    <col min="1" max="1" width="40.57421875" style="79" customWidth="1"/>
    <col min="2" max="5" width="9.140625" style="79" customWidth="1"/>
    <col min="6" max="6" width="41.57421875" style="79" customWidth="1"/>
    <col min="7" max="16384" width="9.140625" style="79" customWidth="1"/>
  </cols>
  <sheetData>
    <row r="1" spans="1:6" ht="18.75">
      <c r="A1" s="78" t="s">
        <v>156</v>
      </c>
      <c r="E1" s="128"/>
      <c r="F1" s="138"/>
    </row>
    <row r="2" spans="1:6" ht="12.75">
      <c r="A2" s="150" t="s">
        <v>137</v>
      </c>
      <c r="B2" s="151"/>
      <c r="C2" s="151"/>
      <c r="D2" s="151"/>
      <c r="E2" s="152"/>
      <c r="F2" s="153"/>
    </row>
    <row r="3" spans="2:6" ht="12.75">
      <c r="B3" s="148" t="s">
        <v>2</v>
      </c>
      <c r="C3" s="148" t="s">
        <v>3</v>
      </c>
      <c r="D3" s="148" t="s">
        <v>4</v>
      </c>
      <c r="E3" s="149" t="s">
        <v>105</v>
      </c>
      <c r="F3" s="263" t="s">
        <v>138</v>
      </c>
    </row>
    <row r="4" spans="1:6" ht="15.75">
      <c r="A4" s="124" t="s">
        <v>97</v>
      </c>
      <c r="B4" s="147"/>
      <c r="C4" s="147"/>
      <c r="D4" s="147"/>
      <c r="E4" s="128"/>
      <c r="F4" s="138"/>
    </row>
    <row r="5" spans="1:6" ht="12.75">
      <c r="A5" s="157" t="s">
        <v>110</v>
      </c>
      <c r="B5" s="166"/>
      <c r="C5" s="206"/>
      <c r="D5" s="206"/>
      <c r="E5" s="172"/>
      <c r="F5" s="139"/>
    </row>
    <row r="6" spans="1:6" s="141" customFormat="1" ht="12.75">
      <c r="A6" s="207" t="s">
        <v>160</v>
      </c>
      <c r="B6" s="208">
        <v>0.5</v>
      </c>
      <c r="C6" s="209"/>
      <c r="D6" s="209"/>
      <c r="E6" s="209"/>
      <c r="F6" s="210" t="s">
        <v>161</v>
      </c>
    </row>
    <row r="7" spans="1:6" s="141" customFormat="1" ht="12.75">
      <c r="A7" s="212" t="s">
        <v>106</v>
      </c>
      <c r="B7" s="208">
        <v>0.8</v>
      </c>
      <c r="C7" s="213"/>
      <c r="D7" s="209"/>
      <c r="E7" s="209"/>
      <c r="F7" s="214" t="s">
        <v>168</v>
      </c>
    </row>
    <row r="8" spans="1:6" s="141" customFormat="1" ht="12.75">
      <c r="A8" s="215" t="s">
        <v>78</v>
      </c>
      <c r="B8" s="216"/>
      <c r="C8" s="217"/>
      <c r="D8" s="218"/>
      <c r="E8" s="209"/>
      <c r="F8" s="219"/>
    </row>
    <row r="9" spans="1:6" s="141" customFormat="1" ht="12.75">
      <c r="A9" s="220" t="s">
        <v>79</v>
      </c>
      <c r="B9" s="208">
        <v>0.25</v>
      </c>
      <c r="C9" s="221"/>
      <c r="D9" s="222"/>
      <c r="E9" s="209"/>
      <c r="F9" s="210" t="s">
        <v>109</v>
      </c>
    </row>
    <row r="10" spans="1:6" s="141" customFormat="1" ht="12.75">
      <c r="A10" s="220" t="s">
        <v>81</v>
      </c>
      <c r="B10" s="208">
        <v>0.5</v>
      </c>
      <c r="C10" s="221"/>
      <c r="D10" s="222"/>
      <c r="E10" s="209"/>
      <c r="F10" s="210" t="s">
        <v>111</v>
      </c>
    </row>
    <row r="11" spans="1:6" s="141" customFormat="1" ht="12.75">
      <c r="A11" s="223" t="s">
        <v>139</v>
      </c>
      <c r="B11" s="224"/>
      <c r="C11" s="225"/>
      <c r="D11" s="226"/>
      <c r="E11" s="209"/>
      <c r="F11" s="227"/>
    </row>
    <row r="12" spans="1:6" s="141" customFormat="1" ht="12.75">
      <c r="A12" s="228" t="s">
        <v>90</v>
      </c>
      <c r="B12" s="224"/>
      <c r="C12" s="225"/>
      <c r="D12" s="226"/>
      <c r="E12" s="209">
        <v>1</v>
      </c>
      <c r="F12" s="214" t="s">
        <v>108</v>
      </c>
    </row>
    <row r="13" spans="1:6" s="141" customFormat="1" ht="12.75">
      <c r="A13" s="228" t="s">
        <v>92</v>
      </c>
      <c r="B13" s="224"/>
      <c r="C13" s="225"/>
      <c r="D13" s="226"/>
      <c r="E13" s="209">
        <v>1</v>
      </c>
      <c r="F13" s="214" t="s">
        <v>107</v>
      </c>
    </row>
    <row r="14" spans="1:6" s="141" customFormat="1" ht="12.75">
      <c r="A14" s="229"/>
      <c r="B14" s="230"/>
      <c r="C14" s="231"/>
      <c r="D14" s="232"/>
      <c r="E14" s="233"/>
      <c r="F14" s="227"/>
    </row>
    <row r="15" spans="1:6" s="141" customFormat="1" ht="15.75">
      <c r="A15" s="234" t="s">
        <v>98</v>
      </c>
      <c r="B15" s="231"/>
      <c r="C15" s="231"/>
      <c r="D15" s="231"/>
      <c r="E15" s="235"/>
      <c r="F15" s="219"/>
    </row>
    <row r="16" spans="1:6" s="141" customFormat="1" ht="12.75">
      <c r="A16" s="236" t="s">
        <v>5</v>
      </c>
      <c r="B16" s="237"/>
      <c r="C16" s="231"/>
      <c r="D16" s="238"/>
      <c r="E16" s="235"/>
      <c r="F16" s="219"/>
    </row>
    <row r="17" spans="1:6" s="141" customFormat="1" ht="12.75">
      <c r="A17" s="212" t="s">
        <v>10</v>
      </c>
      <c r="B17" s="239"/>
      <c r="C17" s="240">
        <v>0.5</v>
      </c>
      <c r="D17" s="240"/>
      <c r="E17" s="209"/>
      <c r="F17" s="241" t="s">
        <v>154</v>
      </c>
    </row>
    <row r="18" spans="1:6" s="141" customFormat="1" ht="12.75">
      <c r="A18" s="242" t="s">
        <v>159</v>
      </c>
      <c r="B18" s="224"/>
      <c r="C18" s="240">
        <v>2</v>
      </c>
      <c r="D18" s="224"/>
      <c r="E18" s="243"/>
      <c r="F18" s="210" t="s">
        <v>169</v>
      </c>
    </row>
    <row r="19" spans="1:6" s="141" customFormat="1" ht="12.75">
      <c r="A19" s="212" t="s">
        <v>157</v>
      </c>
      <c r="B19" s="239"/>
      <c r="C19" s="240">
        <v>0.2</v>
      </c>
      <c r="D19" s="240"/>
      <c r="E19" s="209"/>
      <c r="F19" s="244" t="s">
        <v>158</v>
      </c>
    </row>
    <row r="20" spans="1:6" s="141" customFormat="1" ht="12.75">
      <c r="A20" s="245"/>
      <c r="B20" s="246"/>
      <c r="C20" s="231"/>
      <c r="D20" s="231"/>
      <c r="E20" s="233"/>
      <c r="F20" s="247"/>
    </row>
    <row r="21" spans="1:6" s="141" customFormat="1" ht="15.75">
      <c r="A21" s="248" t="s">
        <v>99</v>
      </c>
      <c r="B21" s="246"/>
      <c r="C21" s="231"/>
      <c r="D21" s="231"/>
      <c r="E21" s="235"/>
      <c r="F21" s="219"/>
    </row>
    <row r="22" spans="1:6" s="141" customFormat="1" ht="12.75">
      <c r="A22" s="249" t="s">
        <v>140</v>
      </c>
      <c r="B22" s="246"/>
      <c r="C22" s="231"/>
      <c r="D22" s="231"/>
      <c r="E22" s="235"/>
      <c r="F22" s="219"/>
    </row>
    <row r="23" spans="1:6" s="141" customFormat="1" ht="12.75">
      <c r="A23" s="250" t="s">
        <v>128</v>
      </c>
      <c r="B23" s="240">
        <v>2</v>
      </c>
      <c r="C23" s="240"/>
      <c r="D23" s="240"/>
      <c r="E23" s="209"/>
      <c r="F23" s="210" t="s">
        <v>134</v>
      </c>
    </row>
    <row r="24" spans="1:6" s="141" customFormat="1" ht="12.75">
      <c r="A24" s="251" t="s">
        <v>129</v>
      </c>
      <c r="B24" s="252"/>
      <c r="C24" s="252"/>
      <c r="D24" s="252"/>
      <c r="E24" s="252">
        <v>1</v>
      </c>
      <c r="F24" s="210" t="s">
        <v>135</v>
      </c>
    </row>
    <row r="25" spans="1:6" s="141" customFormat="1" ht="12.75">
      <c r="A25" s="251" t="s">
        <v>130</v>
      </c>
      <c r="B25" s="252"/>
      <c r="C25" s="252"/>
      <c r="D25" s="252"/>
      <c r="E25" s="252">
        <v>1</v>
      </c>
      <c r="F25" s="210" t="s">
        <v>135</v>
      </c>
    </row>
    <row r="26" spans="1:6" s="141" customFormat="1" ht="12.75">
      <c r="A26" s="251" t="s">
        <v>131</v>
      </c>
      <c r="B26" s="252"/>
      <c r="C26" s="252"/>
      <c r="D26" s="252"/>
      <c r="E26" s="252">
        <v>1</v>
      </c>
      <c r="F26" s="210" t="s">
        <v>135</v>
      </c>
    </row>
    <row r="27" spans="1:6" s="141" customFormat="1" ht="12.75">
      <c r="A27" s="251" t="s">
        <v>132</v>
      </c>
      <c r="B27" s="252"/>
      <c r="C27" s="252"/>
      <c r="D27" s="252"/>
      <c r="E27" s="252">
        <v>1</v>
      </c>
      <c r="F27" s="210" t="s">
        <v>135</v>
      </c>
    </row>
    <row r="28" spans="1:6" s="141" customFormat="1" ht="12.75">
      <c r="A28" s="250" t="s">
        <v>133</v>
      </c>
      <c r="B28" s="240">
        <v>0.5</v>
      </c>
      <c r="C28" s="240"/>
      <c r="D28" s="240"/>
      <c r="E28" s="240"/>
      <c r="F28" s="210" t="s">
        <v>135</v>
      </c>
    </row>
    <row r="29" spans="1:6" s="141" customFormat="1" ht="12.75">
      <c r="A29" s="250" t="s">
        <v>141</v>
      </c>
      <c r="B29" s="240"/>
      <c r="C29" s="240">
        <v>1</v>
      </c>
      <c r="D29" s="240"/>
      <c r="E29" s="209">
        <v>1</v>
      </c>
      <c r="F29" s="210" t="s">
        <v>136</v>
      </c>
    </row>
    <row r="30" spans="1:6" s="141" customFormat="1" ht="12.75">
      <c r="A30" s="250" t="s">
        <v>127</v>
      </c>
      <c r="B30" s="240"/>
      <c r="C30" s="240"/>
      <c r="D30" s="240"/>
      <c r="E30" s="209">
        <v>1</v>
      </c>
      <c r="F30" s="210" t="s">
        <v>100</v>
      </c>
    </row>
    <row r="31" spans="1:6" s="141" customFormat="1" ht="12.75">
      <c r="A31" s="249" t="s">
        <v>162</v>
      </c>
      <c r="B31" s="240"/>
      <c r="C31" s="240"/>
      <c r="D31" s="240"/>
      <c r="E31" s="209"/>
      <c r="F31" s="210"/>
    </row>
    <row r="32" spans="1:6" s="141" customFormat="1" ht="12.75">
      <c r="A32" s="212" t="s">
        <v>20</v>
      </c>
      <c r="B32" s="240">
        <v>0.5</v>
      </c>
      <c r="C32" s="240"/>
      <c r="D32" s="240"/>
      <c r="E32" s="209"/>
      <c r="F32" s="210" t="s">
        <v>101</v>
      </c>
    </row>
    <row r="33" spans="1:6" s="141" customFormat="1" ht="12.75">
      <c r="A33" s="253" t="s">
        <v>43</v>
      </c>
      <c r="B33" s="224"/>
      <c r="C33" s="254"/>
      <c r="D33" s="254"/>
      <c r="E33" s="254"/>
      <c r="F33" s="264"/>
    </row>
    <row r="34" spans="1:6" s="141" customFormat="1" ht="12.75">
      <c r="A34" s="212" t="s">
        <v>75</v>
      </c>
      <c r="B34" s="255"/>
      <c r="C34" s="254"/>
      <c r="D34" s="254"/>
      <c r="E34" s="254">
        <v>0.5</v>
      </c>
      <c r="F34" s="264" t="s">
        <v>165</v>
      </c>
    </row>
    <row r="35" spans="1:6" s="141" customFormat="1" ht="12.75">
      <c r="A35" s="207" t="s">
        <v>163</v>
      </c>
      <c r="B35" s="224"/>
      <c r="C35" s="254"/>
      <c r="D35" s="254"/>
      <c r="E35" s="254">
        <v>0.7</v>
      </c>
      <c r="F35" s="256" t="s">
        <v>164</v>
      </c>
    </row>
    <row r="36" spans="1:6" s="141" customFormat="1" ht="15.75">
      <c r="A36" s="248" t="s">
        <v>102</v>
      </c>
      <c r="B36" s="246"/>
      <c r="C36" s="231"/>
      <c r="D36" s="231"/>
      <c r="E36" s="233"/>
      <c r="F36" s="227"/>
    </row>
    <row r="37" spans="1:6" s="141" customFormat="1" ht="12.75">
      <c r="A37" s="250" t="s">
        <v>152</v>
      </c>
      <c r="B37" s="240">
        <v>1</v>
      </c>
      <c r="C37" s="239"/>
      <c r="D37" s="239"/>
      <c r="E37" s="209"/>
      <c r="F37" s="210" t="s">
        <v>166</v>
      </c>
    </row>
    <row r="38" spans="1:6" s="141" customFormat="1" ht="12.75">
      <c r="A38" s="220"/>
      <c r="B38" s="231"/>
      <c r="C38" s="246"/>
      <c r="D38" s="246"/>
      <c r="E38" s="233"/>
      <c r="F38" s="227"/>
    </row>
    <row r="39" spans="1:6" s="141" customFormat="1" ht="15.75">
      <c r="A39" s="257" t="s">
        <v>104</v>
      </c>
      <c r="B39" s="231"/>
      <c r="C39" s="246"/>
      <c r="D39" s="246"/>
      <c r="E39" s="233"/>
      <c r="F39" s="227"/>
    </row>
    <row r="40" spans="1:6" s="141" customFormat="1" ht="12.75">
      <c r="A40" s="249" t="s">
        <v>27</v>
      </c>
      <c r="B40" s="246"/>
      <c r="C40" s="246"/>
      <c r="D40" s="258"/>
      <c r="E40" s="233"/>
      <c r="F40" s="227"/>
    </row>
    <row r="41" spans="1:6" s="141" customFormat="1" ht="12.75">
      <c r="A41" s="207" t="s">
        <v>30</v>
      </c>
      <c r="B41" s="239"/>
      <c r="C41" s="239"/>
      <c r="D41" s="240">
        <v>1</v>
      </c>
      <c r="E41" s="209"/>
      <c r="F41" s="210" t="s">
        <v>167</v>
      </c>
    </row>
    <row r="42" spans="1:6" ht="12.75">
      <c r="A42" s="157" t="s">
        <v>182</v>
      </c>
      <c r="B42" s="184"/>
      <c r="C42" s="184"/>
      <c r="D42" s="183"/>
      <c r="E42" s="136"/>
      <c r="F42" s="170"/>
    </row>
    <row r="43" spans="1:6" s="141" customFormat="1" ht="12.75">
      <c r="A43" s="212" t="s">
        <v>147</v>
      </c>
      <c r="B43" s="243"/>
      <c r="C43" s="209">
        <v>0.4</v>
      </c>
      <c r="D43" s="209"/>
      <c r="E43" s="243"/>
      <c r="F43" s="214" t="s">
        <v>149</v>
      </c>
    </row>
    <row r="44" spans="5:6" s="141" customFormat="1" ht="12.75">
      <c r="E44" s="259"/>
      <c r="F44" s="219"/>
    </row>
    <row r="45" spans="5:6" s="141" customFormat="1" ht="12.75">
      <c r="E45" s="259"/>
      <c r="F45" s="219"/>
    </row>
    <row r="46" spans="1:6" s="141" customFormat="1" ht="15.75">
      <c r="A46" s="260" t="s">
        <v>145</v>
      </c>
      <c r="B46" s="261">
        <f>SUM(B6:B43)</f>
        <v>6.05</v>
      </c>
      <c r="C46" s="261">
        <f>SUM(C6:C43)</f>
        <v>4.1000000000000005</v>
      </c>
      <c r="D46" s="261">
        <f>SUM(D6:D43)</f>
        <v>1</v>
      </c>
      <c r="E46" s="261">
        <f>SUM(E6:E43)</f>
        <v>9.2</v>
      </c>
      <c r="F46" s="262">
        <f>SUM(B46:E46)</f>
        <v>20.35</v>
      </c>
    </row>
    <row r="47" spans="5:6" s="141" customFormat="1" ht="12.75">
      <c r="E47" s="259"/>
      <c r="F47" s="219"/>
    </row>
    <row r="48" spans="5:6" ht="12.75">
      <c r="E48" s="128"/>
      <c r="F48" s="1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6">
      <selection activeCell="A48" sqref="A48"/>
    </sheetView>
  </sheetViews>
  <sheetFormatPr defaultColWidth="9.140625" defaultRowHeight="12.75"/>
  <cols>
    <col min="1" max="1" width="43.57421875" style="0" customWidth="1"/>
    <col min="6" max="6" width="34.421875" style="0" customWidth="1"/>
    <col min="7" max="7" width="9.140625" style="196" customWidth="1"/>
  </cols>
  <sheetData>
    <row r="1" spans="1:7" ht="18.75">
      <c r="A1" s="78" t="s">
        <v>146</v>
      </c>
      <c r="B1" s="79"/>
      <c r="C1" s="79"/>
      <c r="D1" s="79"/>
      <c r="E1" s="128"/>
      <c r="F1" s="138"/>
      <c r="G1" s="132"/>
    </row>
    <row r="2" spans="1:7" ht="12.75">
      <c r="A2" s="150" t="s">
        <v>137</v>
      </c>
      <c r="B2" s="151"/>
      <c r="C2" s="151"/>
      <c r="D2" s="151"/>
      <c r="E2" s="152"/>
      <c r="F2" s="153"/>
      <c r="G2" s="132"/>
    </row>
    <row r="3" spans="1:7" ht="12.75">
      <c r="A3" s="79"/>
      <c r="B3" s="148" t="s">
        <v>2</v>
      </c>
      <c r="C3" s="148" t="s">
        <v>3</v>
      </c>
      <c r="D3" s="148" t="s">
        <v>4</v>
      </c>
      <c r="E3" s="149" t="s">
        <v>105</v>
      </c>
      <c r="F3" s="149" t="s">
        <v>138</v>
      </c>
      <c r="G3" s="132"/>
    </row>
    <row r="4" spans="1:7" ht="15.75">
      <c r="A4" s="124" t="s">
        <v>97</v>
      </c>
      <c r="B4" s="147"/>
      <c r="C4" s="147"/>
      <c r="D4" s="147"/>
      <c r="E4" s="128"/>
      <c r="F4" s="138"/>
      <c r="G4" s="132"/>
    </row>
    <row r="5" spans="1:7" ht="12.75">
      <c r="A5" s="157" t="s">
        <v>110</v>
      </c>
      <c r="B5" s="166"/>
      <c r="C5" s="142"/>
      <c r="D5" s="142"/>
      <c r="E5" s="172"/>
      <c r="F5" s="139"/>
      <c r="G5" s="132"/>
    </row>
    <row r="6" spans="1:7" s="196" customFormat="1" ht="12.75">
      <c r="A6" s="164" t="s">
        <v>150</v>
      </c>
      <c r="B6" s="168"/>
      <c r="C6" s="136">
        <v>1</v>
      </c>
      <c r="D6" s="136"/>
      <c r="E6" s="136"/>
      <c r="F6" s="170" t="s">
        <v>151</v>
      </c>
      <c r="G6" s="132"/>
    </row>
    <row r="7" spans="1:7" s="196" customFormat="1" ht="12.75">
      <c r="A7" s="163" t="s">
        <v>106</v>
      </c>
      <c r="B7" s="175">
        <v>0.8</v>
      </c>
      <c r="C7" s="176"/>
      <c r="D7" s="136"/>
      <c r="E7" s="136"/>
      <c r="F7" s="177" t="s">
        <v>144</v>
      </c>
      <c r="G7" s="132"/>
    </row>
    <row r="8" spans="1:7" s="196" customFormat="1" ht="12.75">
      <c r="A8" s="125" t="s">
        <v>78</v>
      </c>
      <c r="B8" s="126"/>
      <c r="C8" s="127"/>
      <c r="D8" s="155"/>
      <c r="E8" s="136"/>
      <c r="F8" s="139"/>
      <c r="G8" s="132"/>
    </row>
    <row r="9" spans="1:7" s="196" customFormat="1" ht="12.75">
      <c r="A9" s="178" t="s">
        <v>79</v>
      </c>
      <c r="B9" s="175">
        <v>0.25</v>
      </c>
      <c r="C9" s="179"/>
      <c r="D9" s="180"/>
      <c r="E9" s="136"/>
      <c r="F9" s="170" t="s">
        <v>109</v>
      </c>
      <c r="G9" s="132"/>
    </row>
    <row r="10" spans="1:7" s="196" customFormat="1" ht="12.75">
      <c r="A10" s="178" t="s">
        <v>81</v>
      </c>
      <c r="B10" s="175">
        <v>0.5</v>
      </c>
      <c r="C10" s="179"/>
      <c r="D10" s="180"/>
      <c r="E10" s="136"/>
      <c r="F10" s="170" t="s">
        <v>111</v>
      </c>
      <c r="G10" s="132"/>
    </row>
    <row r="11" spans="1:7" s="196" customFormat="1" ht="12.75">
      <c r="A11" s="156" t="s">
        <v>139</v>
      </c>
      <c r="B11" s="129"/>
      <c r="C11" s="154"/>
      <c r="D11" s="130"/>
      <c r="E11" s="136"/>
      <c r="F11" s="140"/>
      <c r="G11" s="132"/>
    </row>
    <row r="12" spans="1:7" s="196" customFormat="1" ht="12.75">
      <c r="A12" s="181" t="s">
        <v>90</v>
      </c>
      <c r="B12" s="129"/>
      <c r="C12" s="154"/>
      <c r="D12" s="130"/>
      <c r="E12" s="136">
        <v>1</v>
      </c>
      <c r="F12" s="177" t="s">
        <v>108</v>
      </c>
      <c r="G12" s="132"/>
    </row>
    <row r="13" spans="1:7" s="196" customFormat="1" ht="12.75">
      <c r="A13" s="181" t="s">
        <v>92</v>
      </c>
      <c r="B13" s="129"/>
      <c r="C13" s="154"/>
      <c r="D13" s="130"/>
      <c r="E13" s="136">
        <v>1</v>
      </c>
      <c r="F13" s="177" t="s">
        <v>107</v>
      </c>
      <c r="G13" s="132"/>
    </row>
    <row r="14" spans="1:7" s="196" customFormat="1" ht="15.75">
      <c r="A14" s="182" t="s">
        <v>98</v>
      </c>
      <c r="B14" s="134"/>
      <c r="C14" s="134"/>
      <c r="D14" s="134"/>
      <c r="E14" s="137"/>
      <c r="F14" s="139"/>
      <c r="G14" s="132"/>
    </row>
    <row r="15" spans="1:7" s="196" customFormat="1" ht="12.75">
      <c r="A15" s="157" t="s">
        <v>112</v>
      </c>
      <c r="B15" s="134"/>
      <c r="C15" s="134"/>
      <c r="D15" s="134"/>
      <c r="E15" s="167"/>
      <c r="F15" s="139"/>
      <c r="G15" s="132"/>
    </row>
    <row r="16" spans="1:7" s="196" customFormat="1" ht="12.75">
      <c r="A16" s="163" t="s">
        <v>114</v>
      </c>
      <c r="B16" s="183"/>
      <c r="C16" s="183"/>
      <c r="D16" s="183"/>
      <c r="E16" s="136">
        <v>1</v>
      </c>
      <c r="F16" s="170" t="s">
        <v>113</v>
      </c>
      <c r="G16" s="132"/>
    </row>
    <row r="17" spans="1:7" s="196" customFormat="1" ht="12.75">
      <c r="A17" s="131" t="s">
        <v>5</v>
      </c>
      <c r="B17" s="133"/>
      <c r="C17" s="134"/>
      <c r="D17" s="135"/>
      <c r="E17" s="137"/>
      <c r="F17" s="139"/>
      <c r="G17" s="132"/>
    </row>
    <row r="18" spans="1:7" s="196" customFormat="1" ht="12.75">
      <c r="A18" s="163" t="s">
        <v>6</v>
      </c>
      <c r="B18" s="184"/>
      <c r="C18" s="183">
        <v>0.5</v>
      </c>
      <c r="D18" s="183"/>
      <c r="E18" s="136"/>
      <c r="F18" s="325" t="s">
        <v>115</v>
      </c>
      <c r="G18" s="132"/>
    </row>
    <row r="19" spans="1:7" s="196" customFormat="1" ht="12.75">
      <c r="A19" s="164" t="s">
        <v>8</v>
      </c>
      <c r="B19" s="184"/>
      <c r="C19" s="183">
        <v>0.25</v>
      </c>
      <c r="D19" s="183"/>
      <c r="E19" s="136"/>
      <c r="F19" s="326"/>
      <c r="G19" s="132"/>
    </row>
    <row r="20" spans="1:7" s="196" customFormat="1" ht="12.75">
      <c r="A20" s="164" t="s">
        <v>93</v>
      </c>
      <c r="B20" s="184"/>
      <c r="C20" s="183">
        <v>0.25</v>
      </c>
      <c r="D20" s="183"/>
      <c r="E20" s="136"/>
      <c r="F20" s="327"/>
      <c r="G20" s="132"/>
    </row>
    <row r="21" spans="1:7" s="196" customFormat="1" ht="12.75">
      <c r="A21" s="164" t="s">
        <v>116</v>
      </c>
      <c r="B21" s="184"/>
      <c r="C21" s="183">
        <v>0.37</v>
      </c>
      <c r="D21" s="183"/>
      <c r="E21" s="136"/>
      <c r="F21" s="144" t="s">
        <v>148</v>
      </c>
      <c r="G21" s="132"/>
    </row>
    <row r="22" spans="1:7" s="196" customFormat="1" ht="12.75">
      <c r="A22" s="164" t="s">
        <v>117</v>
      </c>
      <c r="B22" s="184"/>
      <c r="C22" s="183"/>
      <c r="D22" s="183"/>
      <c r="E22" s="136">
        <v>1</v>
      </c>
      <c r="F22" s="185" t="s">
        <v>119</v>
      </c>
      <c r="G22" s="132"/>
    </row>
    <row r="23" spans="1:7" s="196" customFormat="1" ht="12.75">
      <c r="A23" s="164" t="s">
        <v>118</v>
      </c>
      <c r="B23" s="184"/>
      <c r="C23" s="183">
        <v>0.5</v>
      </c>
      <c r="D23" s="183"/>
      <c r="E23" s="136"/>
      <c r="F23" s="185" t="s">
        <v>120</v>
      </c>
      <c r="G23" s="132"/>
    </row>
    <row r="24" spans="1:7" s="196" customFormat="1" ht="12.75">
      <c r="A24" s="163" t="s">
        <v>155</v>
      </c>
      <c r="B24" s="184"/>
      <c r="C24" s="183">
        <v>0.5</v>
      </c>
      <c r="D24" s="183"/>
      <c r="E24" s="136"/>
      <c r="F24" s="197" t="s">
        <v>154</v>
      </c>
      <c r="G24" s="132"/>
    </row>
    <row r="25" spans="1:7" ht="15.75">
      <c r="A25" s="146" t="s">
        <v>99</v>
      </c>
      <c r="B25" s="142"/>
      <c r="C25" s="134"/>
      <c r="D25" s="134"/>
      <c r="E25" s="137"/>
      <c r="F25" s="139"/>
      <c r="G25" s="132"/>
    </row>
    <row r="26" spans="1:7" ht="12.75">
      <c r="A26" s="157" t="s">
        <v>140</v>
      </c>
      <c r="B26" s="142"/>
      <c r="C26" s="134"/>
      <c r="D26" s="134"/>
      <c r="E26" s="137"/>
      <c r="F26" s="139"/>
      <c r="G26" s="132"/>
    </row>
    <row r="27" spans="1:7" ht="12.75">
      <c r="A27" s="186" t="s">
        <v>128</v>
      </c>
      <c r="B27" s="183">
        <v>2</v>
      </c>
      <c r="C27" s="183"/>
      <c r="D27" s="183"/>
      <c r="E27" s="136"/>
      <c r="F27" s="170" t="s">
        <v>134</v>
      </c>
      <c r="G27" s="132"/>
    </row>
    <row r="28" spans="1:7" ht="12.75">
      <c r="A28" s="187" t="s">
        <v>129</v>
      </c>
      <c r="B28" s="188"/>
      <c r="C28" s="188"/>
      <c r="D28" s="188"/>
      <c r="E28" s="188">
        <v>1</v>
      </c>
      <c r="F28" s="170" t="s">
        <v>135</v>
      </c>
      <c r="G28" s="132"/>
    </row>
    <row r="29" spans="1:7" ht="12.75">
      <c r="A29" s="187" t="s">
        <v>130</v>
      </c>
      <c r="B29" s="188"/>
      <c r="C29" s="188"/>
      <c r="D29" s="188"/>
      <c r="E29" s="188">
        <v>1</v>
      </c>
      <c r="F29" s="170" t="s">
        <v>135</v>
      </c>
      <c r="G29" s="132"/>
    </row>
    <row r="30" spans="1:7" ht="12.75">
      <c r="A30" s="187" t="s">
        <v>131</v>
      </c>
      <c r="B30" s="188"/>
      <c r="C30" s="188"/>
      <c r="D30" s="188"/>
      <c r="E30" s="188">
        <v>1</v>
      </c>
      <c r="F30" s="170" t="s">
        <v>135</v>
      </c>
      <c r="G30" s="132"/>
    </row>
    <row r="31" spans="1:7" ht="12.75">
      <c r="A31" s="187" t="s">
        <v>132</v>
      </c>
      <c r="B31" s="188"/>
      <c r="C31" s="188"/>
      <c r="D31" s="188"/>
      <c r="E31" s="188">
        <v>1</v>
      </c>
      <c r="F31" s="170" t="s">
        <v>135</v>
      </c>
      <c r="G31" s="132"/>
    </row>
    <row r="32" spans="1:7" ht="12.75">
      <c r="A32" s="186" t="s">
        <v>133</v>
      </c>
      <c r="B32" s="183">
        <v>0.5</v>
      </c>
      <c r="C32" s="183"/>
      <c r="D32" s="183"/>
      <c r="E32" s="183"/>
      <c r="F32" s="170" t="s">
        <v>135</v>
      </c>
      <c r="G32" s="132"/>
    </row>
    <row r="33" spans="1:7" ht="12.75">
      <c r="A33" s="186" t="s">
        <v>141</v>
      </c>
      <c r="B33" s="183"/>
      <c r="C33" s="183">
        <v>1</v>
      </c>
      <c r="D33" s="183"/>
      <c r="E33" s="136">
        <v>1</v>
      </c>
      <c r="F33" s="170" t="s">
        <v>136</v>
      </c>
      <c r="G33" s="132"/>
    </row>
    <row r="34" spans="1:7" ht="12.75">
      <c r="A34" s="186" t="s">
        <v>127</v>
      </c>
      <c r="B34" s="183"/>
      <c r="C34" s="183"/>
      <c r="D34" s="183"/>
      <c r="E34" s="136">
        <v>1</v>
      </c>
      <c r="F34" s="170" t="s">
        <v>100</v>
      </c>
      <c r="G34" s="132"/>
    </row>
    <row r="35" spans="1:6" s="211" customFormat="1" ht="12.75">
      <c r="A35" s="249" t="s">
        <v>162</v>
      </c>
      <c r="B35" s="240"/>
      <c r="C35" s="240"/>
      <c r="D35" s="240"/>
      <c r="E35" s="209"/>
      <c r="F35" s="210"/>
    </row>
    <row r="36" spans="1:6" s="211" customFormat="1" ht="12.75">
      <c r="A36" s="212" t="s">
        <v>20</v>
      </c>
      <c r="B36" s="240">
        <v>0.5</v>
      </c>
      <c r="C36" s="240"/>
      <c r="D36" s="240"/>
      <c r="E36" s="209"/>
      <c r="F36" s="210" t="s">
        <v>101</v>
      </c>
    </row>
    <row r="37" spans="1:7" s="79" customFormat="1" ht="12.75">
      <c r="A37" s="195" t="s">
        <v>43</v>
      </c>
      <c r="B37" s="129"/>
      <c r="C37" s="189"/>
      <c r="D37" s="189"/>
      <c r="E37" s="189">
        <v>0.5</v>
      </c>
      <c r="F37" s="193" t="s">
        <v>44</v>
      </c>
      <c r="G37" s="132"/>
    </row>
    <row r="38" spans="1:7" s="79" customFormat="1" ht="22.5">
      <c r="A38" s="164" t="s">
        <v>76</v>
      </c>
      <c r="B38" s="129"/>
      <c r="C38" s="189"/>
      <c r="D38" s="189"/>
      <c r="E38" s="189">
        <v>0.7</v>
      </c>
      <c r="F38" s="194" t="s">
        <v>77</v>
      </c>
      <c r="G38" s="132"/>
    </row>
    <row r="39" spans="1:7" ht="15.75">
      <c r="A39" s="146" t="s">
        <v>102</v>
      </c>
      <c r="B39" s="142"/>
      <c r="C39" s="134"/>
      <c r="D39" s="134"/>
      <c r="E39" s="143"/>
      <c r="F39" s="140"/>
      <c r="G39" s="145"/>
    </row>
    <row r="40" spans="1:7" ht="12.75">
      <c r="A40" s="186" t="s">
        <v>152</v>
      </c>
      <c r="B40" s="183">
        <v>2</v>
      </c>
      <c r="C40" s="184"/>
      <c r="D40" s="184"/>
      <c r="E40" s="136"/>
      <c r="F40" s="170" t="s">
        <v>153</v>
      </c>
      <c r="G40" s="132"/>
    </row>
    <row r="41" spans="1:7" ht="15.75">
      <c r="A41" s="161" t="s">
        <v>104</v>
      </c>
      <c r="B41" s="134"/>
      <c r="C41" s="142"/>
      <c r="D41" s="142"/>
      <c r="E41" s="143"/>
      <c r="F41" s="140"/>
      <c r="G41" s="132"/>
    </row>
    <row r="42" spans="1:7" ht="12.75">
      <c r="A42" s="157" t="s">
        <v>27</v>
      </c>
      <c r="B42" s="142"/>
      <c r="C42" s="142"/>
      <c r="D42" s="162"/>
      <c r="E42" s="143"/>
      <c r="F42" s="140"/>
      <c r="G42" s="132"/>
    </row>
    <row r="43" spans="1:7" ht="12.75">
      <c r="A43" s="163" t="s">
        <v>28</v>
      </c>
      <c r="B43" s="184"/>
      <c r="C43" s="184"/>
      <c r="D43" s="183">
        <v>1</v>
      </c>
      <c r="E43" s="136"/>
      <c r="F43" s="170" t="s">
        <v>29</v>
      </c>
      <c r="G43" s="132"/>
    </row>
    <row r="44" spans="1:7" ht="12.75">
      <c r="A44" s="164" t="s">
        <v>30</v>
      </c>
      <c r="B44" s="184"/>
      <c r="C44" s="184"/>
      <c r="D44" s="183">
        <v>1</v>
      </c>
      <c r="E44" s="136"/>
      <c r="F44" s="170" t="s">
        <v>31</v>
      </c>
      <c r="G44" s="132"/>
    </row>
    <row r="45" spans="1:6" s="79" customFormat="1" ht="12.75">
      <c r="A45" s="157" t="s">
        <v>182</v>
      </c>
      <c r="B45" s="184"/>
      <c r="C45" s="184"/>
      <c r="D45" s="183"/>
      <c r="E45" s="136"/>
      <c r="F45" s="170"/>
    </row>
    <row r="46" spans="1:7" ht="12.75">
      <c r="A46" s="202" t="s">
        <v>147</v>
      </c>
      <c r="B46" s="203"/>
      <c r="C46" s="204">
        <v>0.4</v>
      </c>
      <c r="D46" s="204"/>
      <c r="E46" s="203"/>
      <c r="F46" s="201" t="s">
        <v>149</v>
      </c>
      <c r="G46" s="132"/>
    </row>
    <row r="47" spans="1:7" ht="12.75">
      <c r="A47" s="159"/>
      <c r="B47" s="142"/>
      <c r="C47" s="142"/>
      <c r="D47" s="134"/>
      <c r="E47" s="160"/>
      <c r="F47" s="139"/>
      <c r="G47" s="132"/>
    </row>
    <row r="48" spans="1:7" ht="12.75">
      <c r="A48" s="79"/>
      <c r="B48" s="79"/>
      <c r="C48" s="79"/>
      <c r="D48" s="79"/>
      <c r="E48" s="128"/>
      <c r="F48" s="138"/>
      <c r="G48" s="132"/>
    </row>
    <row r="49" spans="1:7" ht="12.75">
      <c r="A49" s="79"/>
      <c r="B49" s="79"/>
      <c r="C49" s="79"/>
      <c r="D49" s="79"/>
      <c r="E49" s="128"/>
      <c r="F49" s="138"/>
      <c r="G49" s="132"/>
    </row>
    <row r="50" spans="1:7" ht="15.75">
      <c r="A50" s="190" t="s">
        <v>145</v>
      </c>
      <c r="B50" s="191">
        <f>SUM(B6:B47)</f>
        <v>6.55</v>
      </c>
      <c r="C50" s="191">
        <f>SUM(C6:C47)</f>
        <v>4.7700000000000005</v>
      </c>
      <c r="D50" s="191">
        <f>SUM(D6:D47)</f>
        <v>2</v>
      </c>
      <c r="E50" s="191">
        <f>SUM(E6:E47)</f>
        <v>11.2</v>
      </c>
      <c r="F50" s="205">
        <f>SUM(B50:E50)</f>
        <v>24.52</v>
      </c>
      <c r="G50" s="132"/>
    </row>
    <row r="51" spans="1:7" ht="12.75">
      <c r="A51" s="79"/>
      <c r="B51" s="79"/>
      <c r="C51" s="79"/>
      <c r="D51" s="79"/>
      <c r="E51" s="128"/>
      <c r="F51" s="138"/>
      <c r="G51" s="132"/>
    </row>
    <row r="52" spans="1:7" ht="12.75">
      <c r="A52" s="79"/>
      <c r="B52" s="79"/>
      <c r="C52" s="79"/>
      <c r="D52" s="79"/>
      <c r="E52" s="128"/>
      <c r="F52" s="138"/>
      <c r="G52" s="132"/>
    </row>
  </sheetData>
  <sheetProtection/>
  <mergeCells count="1">
    <mergeCell ref="F18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9">
      <selection activeCell="E50" sqref="E50"/>
    </sheetView>
  </sheetViews>
  <sheetFormatPr defaultColWidth="9.140625" defaultRowHeight="12.75"/>
  <cols>
    <col min="1" max="1" width="42.28125" style="79" customWidth="1"/>
    <col min="2" max="4" width="9.140625" style="79" customWidth="1"/>
    <col min="5" max="5" width="9.140625" style="128" customWidth="1"/>
    <col min="6" max="6" width="35.140625" style="138" bestFit="1" customWidth="1"/>
    <col min="7" max="7" width="9.140625" style="132" customWidth="1"/>
    <col min="8" max="16384" width="9.140625" style="79" customWidth="1"/>
  </cols>
  <sheetData>
    <row r="1" ht="18.75">
      <c r="A1" s="78" t="s">
        <v>96</v>
      </c>
    </row>
    <row r="2" spans="1:6" ht="12.75">
      <c r="A2" s="150" t="s">
        <v>137</v>
      </c>
      <c r="B2" s="151"/>
      <c r="C2" s="151"/>
      <c r="D2" s="151"/>
      <c r="E2" s="152"/>
      <c r="F2" s="153"/>
    </row>
    <row r="3" spans="2:6" ht="12.75">
      <c r="B3" s="148" t="s">
        <v>2</v>
      </c>
      <c r="C3" s="148" t="s">
        <v>3</v>
      </c>
      <c r="D3" s="148" t="s">
        <v>4</v>
      </c>
      <c r="E3" s="149" t="s">
        <v>105</v>
      </c>
      <c r="F3" s="149" t="s">
        <v>138</v>
      </c>
    </row>
    <row r="4" spans="1:4" ht="15.75">
      <c r="A4" s="124" t="s">
        <v>97</v>
      </c>
      <c r="B4" s="147"/>
      <c r="C4" s="147"/>
      <c r="D4" s="147"/>
    </row>
    <row r="5" spans="1:6" ht="12.75">
      <c r="A5" s="157" t="s">
        <v>110</v>
      </c>
      <c r="B5" s="166"/>
      <c r="C5" s="142"/>
      <c r="D5" s="165"/>
      <c r="E5" s="167"/>
      <c r="F5" s="139"/>
    </row>
    <row r="6" spans="1:6" ht="12.75">
      <c r="A6" s="164" t="s">
        <v>37</v>
      </c>
      <c r="B6" s="168"/>
      <c r="C6" s="169"/>
      <c r="D6" s="136">
        <v>1</v>
      </c>
      <c r="E6" s="136"/>
      <c r="F6" s="170" t="s">
        <v>142</v>
      </c>
    </row>
    <row r="7" spans="1:6" ht="12.75">
      <c r="A7" s="200" t="s">
        <v>39</v>
      </c>
      <c r="B7" s="171">
        <v>1</v>
      </c>
      <c r="C7" s="172"/>
      <c r="D7" s="173"/>
      <c r="E7" s="174"/>
      <c r="F7" s="170" t="s">
        <v>143</v>
      </c>
    </row>
    <row r="8" spans="1:7" s="196" customFormat="1" ht="12.75">
      <c r="A8" s="163" t="s">
        <v>150</v>
      </c>
      <c r="B8" s="168"/>
      <c r="C8" s="136">
        <v>1</v>
      </c>
      <c r="D8" s="136"/>
      <c r="F8" s="199" t="s">
        <v>151</v>
      </c>
      <c r="G8" s="132"/>
    </row>
    <row r="9" spans="1:6" ht="12.75">
      <c r="A9" s="163" t="s">
        <v>106</v>
      </c>
      <c r="B9" s="175">
        <v>0.8</v>
      </c>
      <c r="C9" s="176"/>
      <c r="D9" s="136"/>
      <c r="E9" s="136"/>
      <c r="F9" s="177" t="s">
        <v>144</v>
      </c>
    </row>
    <row r="10" spans="1:6" ht="12.75">
      <c r="A10" s="125" t="s">
        <v>78</v>
      </c>
      <c r="B10" s="126"/>
      <c r="C10" s="127"/>
      <c r="D10" s="155"/>
      <c r="E10" s="136"/>
      <c r="F10" s="139"/>
    </row>
    <row r="11" spans="1:6" ht="12.75">
      <c r="A11" s="178" t="s">
        <v>79</v>
      </c>
      <c r="B11" s="175">
        <v>0.25</v>
      </c>
      <c r="C11" s="179"/>
      <c r="D11" s="180"/>
      <c r="E11" s="136"/>
      <c r="F11" s="170" t="s">
        <v>109</v>
      </c>
    </row>
    <row r="12" spans="1:6" ht="12.75">
      <c r="A12" s="178" t="s">
        <v>81</v>
      </c>
      <c r="B12" s="175">
        <v>0.5</v>
      </c>
      <c r="C12" s="179"/>
      <c r="D12" s="180"/>
      <c r="E12" s="136"/>
      <c r="F12" s="170" t="s">
        <v>111</v>
      </c>
    </row>
    <row r="13" spans="1:6" ht="12.75">
      <c r="A13" s="156" t="s">
        <v>139</v>
      </c>
      <c r="B13" s="129"/>
      <c r="C13" s="154"/>
      <c r="D13" s="130"/>
      <c r="E13" s="136"/>
      <c r="F13" s="140"/>
    </row>
    <row r="14" spans="1:6" ht="12.75">
      <c r="A14" s="181" t="s">
        <v>90</v>
      </c>
      <c r="B14" s="129"/>
      <c r="C14" s="154"/>
      <c r="D14" s="130"/>
      <c r="E14" s="136">
        <v>1</v>
      </c>
      <c r="F14" s="177" t="s">
        <v>108</v>
      </c>
    </row>
    <row r="15" spans="1:6" ht="12.75">
      <c r="A15" s="181" t="s">
        <v>92</v>
      </c>
      <c r="B15" s="129"/>
      <c r="C15" s="154"/>
      <c r="D15" s="130"/>
      <c r="E15" s="136">
        <v>1</v>
      </c>
      <c r="F15" s="177" t="s">
        <v>107</v>
      </c>
    </row>
    <row r="16" spans="1:7" s="141" customFormat="1" ht="15.75">
      <c r="A16" s="182" t="s">
        <v>98</v>
      </c>
      <c r="B16" s="134"/>
      <c r="C16" s="134"/>
      <c r="D16" s="134"/>
      <c r="E16" s="137"/>
      <c r="F16" s="139"/>
      <c r="G16" s="132"/>
    </row>
    <row r="17" spans="1:7" s="141" customFormat="1" ht="12.75">
      <c r="A17" s="157" t="s">
        <v>112</v>
      </c>
      <c r="B17" s="134"/>
      <c r="C17" s="134"/>
      <c r="D17" s="134"/>
      <c r="E17" s="167"/>
      <c r="F17" s="139"/>
      <c r="G17" s="132"/>
    </row>
    <row r="18" spans="1:6" ht="12.75">
      <c r="A18" s="163" t="s">
        <v>114</v>
      </c>
      <c r="B18" s="183"/>
      <c r="C18" s="183"/>
      <c r="D18" s="183"/>
      <c r="E18" s="136">
        <v>1</v>
      </c>
      <c r="F18" s="170" t="s">
        <v>113</v>
      </c>
    </row>
    <row r="19" spans="1:6" s="132" customFormat="1" ht="12.75">
      <c r="A19" s="131" t="s">
        <v>5</v>
      </c>
      <c r="B19" s="133"/>
      <c r="C19" s="134"/>
      <c r="D19" s="135"/>
      <c r="E19" s="137"/>
      <c r="F19" s="139"/>
    </row>
    <row r="20" spans="1:6" ht="12.75">
      <c r="A20" s="163" t="s">
        <v>6</v>
      </c>
      <c r="B20" s="184"/>
      <c r="C20" s="183">
        <v>0.5</v>
      </c>
      <c r="D20" s="183"/>
      <c r="E20" s="136"/>
      <c r="F20" s="325" t="s">
        <v>115</v>
      </c>
    </row>
    <row r="21" spans="1:6" ht="12.75">
      <c r="A21" s="164" t="s">
        <v>8</v>
      </c>
      <c r="B21" s="184"/>
      <c r="C21" s="183">
        <v>0.25</v>
      </c>
      <c r="D21" s="183"/>
      <c r="E21" s="136"/>
      <c r="F21" s="326"/>
    </row>
    <row r="22" spans="1:6" ht="12.75">
      <c r="A22" s="164" t="s">
        <v>93</v>
      </c>
      <c r="B22" s="184"/>
      <c r="C22" s="183">
        <v>0.25</v>
      </c>
      <c r="D22" s="183"/>
      <c r="E22" s="136"/>
      <c r="F22" s="327"/>
    </row>
    <row r="23" spans="1:6" ht="12.75">
      <c r="A23" s="164" t="s">
        <v>116</v>
      </c>
      <c r="B23" s="184"/>
      <c r="C23" s="183">
        <v>0.37</v>
      </c>
      <c r="D23" s="183"/>
      <c r="E23" s="136"/>
      <c r="F23" s="144" t="s">
        <v>121</v>
      </c>
    </row>
    <row r="24" spans="1:6" ht="12.75">
      <c r="A24" s="164" t="s">
        <v>117</v>
      </c>
      <c r="B24" s="184"/>
      <c r="C24" s="183"/>
      <c r="D24" s="183"/>
      <c r="E24" s="136">
        <v>1</v>
      </c>
      <c r="F24" s="185" t="s">
        <v>119</v>
      </c>
    </row>
    <row r="25" spans="1:6" ht="12.75">
      <c r="A25" s="164" t="s">
        <v>118</v>
      </c>
      <c r="B25" s="184"/>
      <c r="C25" s="183">
        <v>0.5</v>
      </c>
      <c r="D25" s="183"/>
      <c r="E25" s="136"/>
      <c r="F25" s="185" t="s">
        <v>120</v>
      </c>
    </row>
    <row r="26" spans="1:6" ht="12.75">
      <c r="A26" s="163" t="s">
        <v>122</v>
      </c>
      <c r="B26" s="184"/>
      <c r="C26" s="183">
        <v>0.37</v>
      </c>
      <c r="D26" s="183"/>
      <c r="E26" s="136"/>
      <c r="F26" s="185"/>
    </row>
    <row r="27" spans="1:6" s="132" customFormat="1" ht="12.75">
      <c r="A27" s="158" t="s">
        <v>123</v>
      </c>
      <c r="B27" s="142"/>
      <c r="C27" s="134"/>
      <c r="D27" s="134"/>
      <c r="E27" s="143"/>
      <c r="F27" s="144"/>
    </row>
    <row r="28" spans="1:6" ht="12.75">
      <c r="A28" s="163" t="s">
        <v>124</v>
      </c>
      <c r="B28" s="184"/>
      <c r="C28" s="183"/>
      <c r="D28" s="183"/>
      <c r="E28" s="136">
        <v>1</v>
      </c>
      <c r="F28" s="185" t="s">
        <v>125</v>
      </c>
    </row>
    <row r="29" spans="1:6" s="132" customFormat="1" ht="15.75">
      <c r="A29" s="146" t="s">
        <v>99</v>
      </c>
      <c r="B29" s="142"/>
      <c r="C29" s="134"/>
      <c r="D29" s="134"/>
      <c r="E29" s="137"/>
      <c r="F29" s="139"/>
    </row>
    <row r="30" spans="1:6" s="132" customFormat="1" ht="12.75">
      <c r="A30" s="157" t="s">
        <v>140</v>
      </c>
      <c r="B30" s="142"/>
      <c r="C30" s="134"/>
      <c r="D30" s="134"/>
      <c r="E30" s="137"/>
      <c r="F30" s="139"/>
    </row>
    <row r="31" spans="1:6" ht="12.75">
      <c r="A31" s="163" t="s">
        <v>20</v>
      </c>
      <c r="B31" s="183">
        <v>0.5</v>
      </c>
      <c r="C31" s="183"/>
      <c r="D31" s="183"/>
      <c r="E31" s="136"/>
      <c r="F31" s="170" t="s">
        <v>101</v>
      </c>
    </row>
    <row r="32" spans="1:6" ht="12.75">
      <c r="A32" s="186" t="s">
        <v>128</v>
      </c>
      <c r="B32" s="183">
        <v>2</v>
      </c>
      <c r="C32" s="183"/>
      <c r="D32" s="183"/>
      <c r="E32" s="136"/>
      <c r="F32" s="170" t="s">
        <v>134</v>
      </c>
    </row>
    <row r="33" spans="1:6" ht="12.75">
      <c r="A33" s="187" t="s">
        <v>129</v>
      </c>
      <c r="B33" s="188"/>
      <c r="C33" s="188"/>
      <c r="D33" s="188"/>
      <c r="E33" s="188">
        <v>1</v>
      </c>
      <c r="F33" s="170" t="s">
        <v>135</v>
      </c>
    </row>
    <row r="34" spans="1:6" ht="12.75">
      <c r="A34" s="187" t="s">
        <v>130</v>
      </c>
      <c r="B34" s="188"/>
      <c r="C34" s="188"/>
      <c r="D34" s="188"/>
      <c r="E34" s="188">
        <v>1</v>
      </c>
      <c r="F34" s="170" t="s">
        <v>135</v>
      </c>
    </row>
    <row r="35" spans="1:6" ht="12.75">
      <c r="A35" s="187" t="s">
        <v>131</v>
      </c>
      <c r="B35" s="188"/>
      <c r="C35" s="188"/>
      <c r="D35" s="188"/>
      <c r="E35" s="188">
        <v>1</v>
      </c>
      <c r="F35" s="170" t="s">
        <v>135</v>
      </c>
    </row>
    <row r="36" spans="1:6" ht="12.75">
      <c r="A36" s="187" t="s">
        <v>132</v>
      </c>
      <c r="B36" s="188"/>
      <c r="C36" s="188"/>
      <c r="D36" s="188"/>
      <c r="E36" s="188">
        <v>1</v>
      </c>
      <c r="F36" s="170" t="s">
        <v>135</v>
      </c>
    </row>
    <row r="37" spans="1:6" ht="12.75">
      <c r="A37" s="186" t="s">
        <v>133</v>
      </c>
      <c r="B37" s="183">
        <v>0.5</v>
      </c>
      <c r="C37" s="183"/>
      <c r="D37" s="183"/>
      <c r="E37" s="183"/>
      <c r="F37" s="170" t="s">
        <v>135</v>
      </c>
    </row>
    <row r="38" spans="1:6" ht="12.75">
      <c r="A38" s="186" t="s">
        <v>141</v>
      </c>
      <c r="B38" s="183"/>
      <c r="C38" s="183">
        <v>1</v>
      </c>
      <c r="D38" s="183"/>
      <c r="E38" s="136">
        <v>1</v>
      </c>
      <c r="F38" s="170" t="s">
        <v>136</v>
      </c>
    </row>
    <row r="39" spans="1:6" ht="12.75">
      <c r="A39" s="186" t="s">
        <v>127</v>
      </c>
      <c r="B39" s="183"/>
      <c r="C39" s="183"/>
      <c r="D39" s="183"/>
      <c r="E39" s="136">
        <v>1</v>
      </c>
      <c r="F39" s="170" t="s">
        <v>100</v>
      </c>
    </row>
    <row r="40" spans="1:6" ht="12.75">
      <c r="A40" s="195" t="s">
        <v>43</v>
      </c>
      <c r="B40" s="129"/>
      <c r="C40" s="189"/>
      <c r="D40" s="189"/>
      <c r="E40" s="189">
        <v>0.5</v>
      </c>
      <c r="F40" s="193" t="s">
        <v>44</v>
      </c>
    </row>
    <row r="41" spans="1:6" ht="22.5">
      <c r="A41" s="164" t="s">
        <v>76</v>
      </c>
      <c r="B41" s="129"/>
      <c r="C41" s="189"/>
      <c r="D41" s="189"/>
      <c r="E41" s="189">
        <v>0.7</v>
      </c>
      <c r="F41" s="194" t="s">
        <v>77</v>
      </c>
    </row>
    <row r="42" spans="1:6" s="145" customFormat="1" ht="15.75">
      <c r="A42" s="146" t="s">
        <v>102</v>
      </c>
      <c r="B42" s="142"/>
      <c r="C42" s="134"/>
      <c r="D42" s="134"/>
      <c r="E42" s="143"/>
      <c r="F42" s="140"/>
    </row>
    <row r="43" spans="1:6" ht="12.75">
      <c r="A43" s="186" t="s">
        <v>126</v>
      </c>
      <c r="B43" s="183">
        <v>1</v>
      </c>
      <c r="C43" s="184"/>
      <c r="D43" s="184"/>
      <c r="E43" s="136"/>
      <c r="F43" s="170" t="s">
        <v>103</v>
      </c>
    </row>
    <row r="44" spans="1:6" s="132" customFormat="1" ht="15.75">
      <c r="A44" s="161" t="s">
        <v>104</v>
      </c>
      <c r="B44" s="134"/>
      <c r="C44" s="142"/>
      <c r="D44" s="142"/>
      <c r="E44" s="143"/>
      <c r="F44" s="140"/>
    </row>
    <row r="45" spans="1:6" s="132" customFormat="1" ht="12.75">
      <c r="A45" s="157" t="s">
        <v>27</v>
      </c>
      <c r="B45" s="142"/>
      <c r="C45" s="142"/>
      <c r="D45" s="162"/>
      <c r="E45" s="143"/>
      <c r="F45" s="140"/>
    </row>
    <row r="46" spans="1:6" s="132" customFormat="1" ht="12.75">
      <c r="A46" s="163" t="s">
        <v>28</v>
      </c>
      <c r="B46" s="184"/>
      <c r="C46" s="184"/>
      <c r="D46" s="183">
        <v>1</v>
      </c>
      <c r="E46" s="136"/>
      <c r="F46" s="170" t="s">
        <v>29</v>
      </c>
    </row>
    <row r="47" spans="1:6" s="132" customFormat="1" ht="12.75">
      <c r="A47" s="164" t="s">
        <v>30</v>
      </c>
      <c r="B47" s="184"/>
      <c r="C47" s="184"/>
      <c r="D47" s="183">
        <v>1</v>
      </c>
      <c r="E47" s="136"/>
      <c r="F47" s="170" t="s">
        <v>31</v>
      </c>
    </row>
    <row r="48" spans="1:6" s="132" customFormat="1" ht="12.75">
      <c r="A48" s="159"/>
      <c r="B48" s="142"/>
      <c r="C48" s="142"/>
      <c r="D48" s="134"/>
      <c r="E48" s="160"/>
      <c r="F48" s="139"/>
    </row>
    <row r="49" spans="1:6" s="132" customFormat="1" ht="12.75">
      <c r="A49" s="159"/>
      <c r="B49" s="142"/>
      <c r="C49" s="142"/>
      <c r="D49" s="134"/>
      <c r="E49" s="160"/>
      <c r="F49" s="139"/>
    </row>
    <row r="52" spans="1:6" ht="15.75">
      <c r="A52" s="190" t="s">
        <v>145</v>
      </c>
      <c r="B52" s="191">
        <f>SUM(B6:B49)</f>
        <v>6.55</v>
      </c>
      <c r="C52" s="191">
        <f>SUM(C6:C49)</f>
        <v>4.24</v>
      </c>
      <c r="D52" s="191">
        <f>SUM(D6:D49)</f>
        <v>3</v>
      </c>
      <c r="E52" s="191">
        <f>SUM(E6:E49)</f>
        <v>12.2</v>
      </c>
      <c r="F52" s="192">
        <f>SUM(B52:E52)</f>
        <v>25.99</v>
      </c>
    </row>
  </sheetData>
  <sheetProtection/>
  <mergeCells count="1">
    <mergeCell ref="F20:F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3.421875" style="0" customWidth="1"/>
    <col min="5" max="5" width="10.8515625" style="0" customWidth="1"/>
  </cols>
  <sheetData>
    <row r="1" spans="1:7" ht="18.75">
      <c r="A1" s="78" t="s">
        <v>95</v>
      </c>
      <c r="B1" s="79"/>
      <c r="C1" s="79"/>
      <c r="D1" s="79"/>
      <c r="E1" s="79"/>
      <c r="F1" s="79"/>
      <c r="G1" s="79"/>
    </row>
    <row r="2" spans="1:7" ht="12.75">
      <c r="A2" s="80" t="s">
        <v>1</v>
      </c>
      <c r="B2" s="328"/>
      <c r="C2" s="329"/>
      <c r="D2" s="330"/>
      <c r="E2" s="79"/>
      <c r="F2" s="79"/>
      <c r="G2" s="79"/>
    </row>
    <row r="3" spans="1:7" ht="12.75">
      <c r="A3" s="79"/>
      <c r="B3" s="81" t="s">
        <v>2</v>
      </c>
      <c r="C3" s="82" t="s">
        <v>3</v>
      </c>
      <c r="D3" s="82" t="s">
        <v>4</v>
      </c>
      <c r="E3" s="79"/>
      <c r="F3" s="79"/>
      <c r="G3" s="79"/>
    </row>
    <row r="4" spans="1:7" ht="12.75">
      <c r="A4" s="83" t="s">
        <v>5</v>
      </c>
      <c r="B4" s="84"/>
      <c r="C4" s="85"/>
      <c r="D4" s="86"/>
      <c r="E4" s="79"/>
      <c r="F4" s="79"/>
      <c r="G4" s="79"/>
    </row>
    <row r="5" spans="1:7" ht="12.75">
      <c r="A5" s="118" t="s">
        <v>6</v>
      </c>
      <c r="B5" s="88"/>
      <c r="C5" s="89">
        <v>0.5</v>
      </c>
      <c r="D5" s="89"/>
      <c r="E5" s="90" t="s">
        <v>7</v>
      </c>
      <c r="F5" s="79"/>
      <c r="G5" s="79"/>
    </row>
    <row r="6" spans="1:7" ht="12.75">
      <c r="A6" s="102" t="s">
        <v>8</v>
      </c>
      <c r="B6" s="88"/>
      <c r="C6" s="89">
        <v>0.25</v>
      </c>
      <c r="D6" s="89"/>
      <c r="E6" s="90" t="s">
        <v>7</v>
      </c>
      <c r="F6" s="79"/>
      <c r="G6" s="79"/>
    </row>
    <row r="7" spans="1:7" ht="12.75">
      <c r="A7" s="102" t="s">
        <v>93</v>
      </c>
      <c r="B7" s="88"/>
      <c r="C7" s="89">
        <v>0.25</v>
      </c>
      <c r="D7" s="89"/>
      <c r="E7" s="90" t="s">
        <v>7</v>
      </c>
      <c r="F7" s="79"/>
      <c r="G7" s="79"/>
    </row>
    <row r="8" spans="1:7" ht="12.75">
      <c r="A8" s="92" t="s">
        <v>78</v>
      </c>
      <c r="B8" s="93"/>
      <c r="C8" s="94"/>
      <c r="D8" s="95"/>
      <c r="E8" s="90"/>
      <c r="F8" s="79"/>
      <c r="G8" s="79"/>
    </row>
    <row r="9" spans="1:7" ht="12.75">
      <c r="A9" s="119" t="s">
        <v>79</v>
      </c>
      <c r="B9" s="331" t="s">
        <v>80</v>
      </c>
      <c r="C9" s="332"/>
      <c r="D9" s="332"/>
      <c r="E9" s="121"/>
      <c r="F9" s="79"/>
      <c r="G9" s="79"/>
    </row>
    <row r="10" spans="1:7" ht="12.75">
      <c r="A10" s="119" t="s">
        <v>81</v>
      </c>
      <c r="B10" s="331" t="s">
        <v>84</v>
      </c>
      <c r="C10" s="332"/>
      <c r="D10" s="332"/>
      <c r="E10" s="121"/>
      <c r="F10" s="79"/>
      <c r="G10" s="79"/>
    </row>
    <row r="11" spans="1:7" ht="12.75">
      <c r="A11" s="119" t="s">
        <v>85</v>
      </c>
      <c r="B11" s="331" t="s">
        <v>86</v>
      </c>
      <c r="C11" s="332"/>
      <c r="D11" s="332"/>
      <c r="E11" s="121"/>
      <c r="F11" s="79"/>
      <c r="G11" s="79"/>
    </row>
    <row r="12" spans="1:7" ht="12.75">
      <c r="A12" s="119" t="s">
        <v>82</v>
      </c>
      <c r="B12" s="122"/>
      <c r="C12" s="122" t="s">
        <v>87</v>
      </c>
      <c r="D12" s="87"/>
      <c r="E12" s="120" t="s">
        <v>88</v>
      </c>
      <c r="F12" s="79"/>
      <c r="G12" s="79"/>
    </row>
    <row r="13" spans="1:7" ht="12.75">
      <c r="A13" s="92" t="s">
        <v>89</v>
      </c>
      <c r="B13" s="96"/>
      <c r="C13" s="97"/>
      <c r="D13" s="98"/>
      <c r="E13" s="99"/>
      <c r="F13" s="79"/>
      <c r="G13" s="79"/>
    </row>
    <row r="14" spans="1:7" ht="12.75">
      <c r="A14" s="123" t="s">
        <v>90</v>
      </c>
      <c r="B14" s="96"/>
      <c r="C14" s="97"/>
      <c r="D14" s="98"/>
      <c r="E14" s="96" t="s">
        <v>91</v>
      </c>
      <c r="F14" s="79"/>
      <c r="G14" s="79"/>
    </row>
    <row r="15" spans="1:7" ht="12.75">
      <c r="A15" s="123" t="s">
        <v>92</v>
      </c>
      <c r="B15" s="96"/>
      <c r="C15" s="97"/>
      <c r="D15" s="98"/>
      <c r="E15" s="96" t="s">
        <v>91</v>
      </c>
      <c r="F15" s="79"/>
      <c r="G15" s="79"/>
    </row>
    <row r="16" spans="1:7" ht="12.75">
      <c r="A16" s="103" t="s">
        <v>19</v>
      </c>
      <c r="B16" s="100"/>
      <c r="C16" s="100"/>
      <c r="D16" s="101"/>
      <c r="E16" s="79"/>
      <c r="F16" s="79"/>
      <c r="G16" s="79"/>
    </row>
    <row r="17" spans="1:7" ht="12.75">
      <c r="A17" s="91" t="s">
        <v>20</v>
      </c>
      <c r="B17" s="89">
        <v>0.5</v>
      </c>
      <c r="C17" s="88"/>
      <c r="D17" s="88"/>
      <c r="E17" s="90" t="s">
        <v>21</v>
      </c>
      <c r="F17" s="79"/>
      <c r="G17" s="79"/>
    </row>
    <row r="18" spans="1:7" ht="12.75">
      <c r="A18" s="91" t="s">
        <v>22</v>
      </c>
      <c r="B18" s="104"/>
      <c r="C18" s="101"/>
      <c r="D18" s="101"/>
      <c r="E18" s="105" t="s">
        <v>23</v>
      </c>
      <c r="F18" s="79"/>
      <c r="G18" s="79"/>
    </row>
    <row r="19" spans="1:7" ht="12.75">
      <c r="A19" s="106" t="s">
        <v>24</v>
      </c>
      <c r="B19" s="89">
        <v>8</v>
      </c>
      <c r="C19" s="88"/>
      <c r="D19" s="88"/>
      <c r="E19" s="90" t="s">
        <v>25</v>
      </c>
      <c r="F19" s="79"/>
      <c r="G19" s="79"/>
    </row>
    <row r="20" spans="1:7" ht="12.75">
      <c r="A20" s="106" t="s">
        <v>26</v>
      </c>
      <c r="B20" s="89">
        <v>1</v>
      </c>
      <c r="C20" s="88"/>
      <c r="D20" s="88"/>
      <c r="E20" s="90"/>
      <c r="F20" s="79"/>
      <c r="G20" s="79"/>
    </row>
    <row r="21" spans="1:7" ht="12.75">
      <c r="A21" s="83" t="s">
        <v>27</v>
      </c>
      <c r="B21" s="84"/>
      <c r="C21" s="100"/>
      <c r="D21" s="107"/>
      <c r="E21" s="79"/>
      <c r="F21" s="79"/>
      <c r="G21" s="79"/>
    </row>
    <row r="22" spans="1:7" ht="12.75">
      <c r="A22" s="87" t="s">
        <v>28</v>
      </c>
      <c r="B22" s="88"/>
      <c r="C22" s="88"/>
      <c r="D22" s="89">
        <v>1</v>
      </c>
      <c r="E22" s="90" t="s">
        <v>29</v>
      </c>
      <c r="F22" s="79"/>
      <c r="G22" s="79"/>
    </row>
    <row r="23" spans="1:7" ht="12.75">
      <c r="A23" s="102" t="s">
        <v>30</v>
      </c>
      <c r="B23" s="108"/>
      <c r="C23" s="108"/>
      <c r="D23" s="109">
        <v>1</v>
      </c>
      <c r="E23" s="90" t="s">
        <v>31</v>
      </c>
      <c r="F23" s="79"/>
      <c r="G23" s="79"/>
    </row>
    <row r="24" spans="1:7" ht="12.75">
      <c r="A24" s="92" t="s">
        <v>32</v>
      </c>
      <c r="B24" s="110"/>
      <c r="C24" s="111"/>
      <c r="D24" s="112"/>
      <c r="E24" s="79"/>
      <c r="F24" s="79"/>
      <c r="G24" s="79"/>
    </row>
    <row r="25" spans="1:7" s="196" customFormat="1" ht="12.75">
      <c r="A25" s="164" t="s">
        <v>150</v>
      </c>
      <c r="B25" s="168"/>
      <c r="C25" s="136">
        <v>1</v>
      </c>
      <c r="D25" s="136"/>
      <c r="E25" s="198" t="s">
        <v>151</v>
      </c>
      <c r="G25" s="132"/>
    </row>
    <row r="26" spans="1:7" ht="12.75">
      <c r="A26" s="102" t="s">
        <v>35</v>
      </c>
      <c r="B26" s="89">
        <v>1</v>
      </c>
      <c r="C26" s="88"/>
      <c r="D26" s="113"/>
      <c r="E26" s="90" t="s">
        <v>34</v>
      </c>
      <c r="F26" s="79"/>
      <c r="G26" s="79"/>
    </row>
    <row r="27" spans="1:7" ht="12.75">
      <c r="A27" s="102" t="s">
        <v>36</v>
      </c>
      <c r="B27" s="89">
        <v>1</v>
      </c>
      <c r="C27" s="88"/>
      <c r="D27" s="113"/>
      <c r="E27" s="90" t="s">
        <v>34</v>
      </c>
      <c r="F27" s="79"/>
      <c r="G27" s="79"/>
    </row>
    <row r="28" spans="1:7" ht="12.75">
      <c r="A28" s="102" t="s">
        <v>37</v>
      </c>
      <c r="B28" s="79"/>
      <c r="C28" s="114">
        <v>1</v>
      </c>
      <c r="D28" s="88"/>
      <c r="E28" s="90" t="s">
        <v>38</v>
      </c>
      <c r="F28" s="79"/>
      <c r="G28" s="79"/>
    </row>
    <row r="29" spans="1:7" ht="12.75">
      <c r="A29" s="102" t="s">
        <v>39</v>
      </c>
      <c r="B29" s="115">
        <v>1</v>
      </c>
      <c r="C29" s="88"/>
      <c r="D29" s="88"/>
      <c r="E29" s="90" t="s">
        <v>40</v>
      </c>
      <c r="F29" s="79"/>
      <c r="G29" s="79"/>
    </row>
    <row r="30" spans="1:7" ht="12.75">
      <c r="A30" s="116" t="s">
        <v>41</v>
      </c>
      <c r="B30" s="109">
        <v>1</v>
      </c>
      <c r="C30" s="109"/>
      <c r="D30" s="89"/>
      <c r="E30" s="90" t="s">
        <v>42</v>
      </c>
      <c r="F30" s="79"/>
      <c r="G30" s="79"/>
    </row>
    <row r="31" spans="1:7" ht="12.75">
      <c r="A31" s="117" t="s">
        <v>43</v>
      </c>
      <c r="B31" s="333" t="s">
        <v>44</v>
      </c>
      <c r="C31" s="334"/>
      <c r="D31" s="334"/>
      <c r="E31" s="335"/>
      <c r="F31" s="79"/>
      <c r="G31" s="79"/>
    </row>
    <row r="32" spans="1:8" ht="12.75">
      <c r="A32" s="102" t="s">
        <v>76</v>
      </c>
      <c r="B32" s="336" t="s">
        <v>77</v>
      </c>
      <c r="C32" s="337"/>
      <c r="D32" s="337"/>
      <c r="E32" s="337"/>
      <c r="F32" s="338"/>
      <c r="G32" s="338"/>
      <c r="H32" s="338"/>
    </row>
  </sheetData>
  <sheetProtection/>
  <mergeCells count="6">
    <mergeCell ref="B2:D2"/>
    <mergeCell ref="B9:D9"/>
    <mergeCell ref="B10:D10"/>
    <mergeCell ref="B11:D11"/>
    <mergeCell ref="B31:E31"/>
    <mergeCell ref="B32:H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1" sqref="A31:IV31"/>
    </sheetView>
  </sheetViews>
  <sheetFormatPr defaultColWidth="9.140625" defaultRowHeight="12.75"/>
  <cols>
    <col min="1" max="1" width="46.00390625" style="79" customWidth="1"/>
    <col min="2" max="2" width="16.7109375" style="79" customWidth="1"/>
    <col min="3" max="16384" width="9.140625" style="79" customWidth="1"/>
  </cols>
  <sheetData>
    <row r="1" ht="18.75">
      <c r="A1" s="78" t="s">
        <v>94</v>
      </c>
    </row>
    <row r="2" spans="1:4" ht="12.75">
      <c r="A2" s="80" t="s">
        <v>1</v>
      </c>
      <c r="B2" s="328"/>
      <c r="C2" s="329"/>
      <c r="D2" s="330"/>
    </row>
    <row r="3" spans="2:4" ht="12.75">
      <c r="B3" s="81" t="s">
        <v>2</v>
      </c>
      <c r="C3" s="82" t="s">
        <v>3</v>
      </c>
      <c r="D3" s="82" t="s">
        <v>4</v>
      </c>
    </row>
    <row r="4" spans="1:4" ht="12.75">
      <c r="A4" s="83" t="s">
        <v>5</v>
      </c>
      <c r="B4" s="84"/>
      <c r="C4" s="85"/>
      <c r="D4" s="86"/>
    </row>
    <row r="5" spans="1:5" ht="12.75">
      <c r="A5" s="118" t="s">
        <v>6</v>
      </c>
      <c r="B5" s="88"/>
      <c r="C5" s="89">
        <v>0.5</v>
      </c>
      <c r="D5" s="89"/>
      <c r="E5" s="90" t="s">
        <v>7</v>
      </c>
    </row>
    <row r="6" spans="1:5" ht="12.75">
      <c r="A6" s="102" t="s">
        <v>8</v>
      </c>
      <c r="B6" s="88"/>
      <c r="C6" s="89">
        <v>0.25</v>
      </c>
      <c r="D6" s="89"/>
      <c r="E6" s="90" t="s">
        <v>7</v>
      </c>
    </row>
    <row r="7" spans="1:5" ht="12.75">
      <c r="A7" s="102" t="s">
        <v>93</v>
      </c>
      <c r="B7" s="88"/>
      <c r="C7" s="89">
        <v>0.25</v>
      </c>
      <c r="D7" s="89"/>
      <c r="E7" s="90" t="s">
        <v>7</v>
      </c>
    </row>
    <row r="8" spans="1:5" ht="12.75">
      <c r="A8" s="92" t="s">
        <v>78</v>
      </c>
      <c r="B8" s="93"/>
      <c r="C8" s="94"/>
      <c r="D8" s="95"/>
      <c r="E8" s="90"/>
    </row>
    <row r="9" spans="1:5" ht="12.75">
      <c r="A9" s="119" t="s">
        <v>81</v>
      </c>
      <c r="B9" s="331" t="s">
        <v>84</v>
      </c>
      <c r="C9" s="332"/>
      <c r="D9" s="332"/>
      <c r="E9" s="121"/>
    </row>
    <row r="10" spans="1:5" ht="12.75">
      <c r="A10" s="119" t="s">
        <v>85</v>
      </c>
      <c r="B10" s="331" t="s">
        <v>86</v>
      </c>
      <c r="C10" s="332"/>
      <c r="D10" s="332"/>
      <c r="E10" s="121"/>
    </row>
    <row r="11" spans="1:5" ht="12.75">
      <c r="A11" s="119" t="s">
        <v>82</v>
      </c>
      <c r="B11" s="122"/>
      <c r="C11" s="122"/>
      <c r="D11" s="87"/>
      <c r="E11" s="120" t="s">
        <v>83</v>
      </c>
    </row>
    <row r="12" spans="1:5" ht="12.75">
      <c r="A12" s="92" t="s">
        <v>89</v>
      </c>
      <c r="B12" s="96"/>
      <c r="C12" s="97"/>
      <c r="D12" s="98"/>
      <c r="E12" s="99"/>
    </row>
    <row r="13" spans="1:5" ht="12.75">
      <c r="A13" s="123" t="s">
        <v>90</v>
      </c>
      <c r="B13" s="96"/>
      <c r="C13" s="97"/>
      <c r="D13" s="98"/>
      <c r="E13" s="96" t="s">
        <v>91</v>
      </c>
    </row>
    <row r="14" spans="1:5" ht="12.75">
      <c r="A14" s="123" t="s">
        <v>92</v>
      </c>
      <c r="B14" s="96"/>
      <c r="C14" s="97"/>
      <c r="D14" s="98"/>
      <c r="E14" s="96" t="s">
        <v>91</v>
      </c>
    </row>
    <row r="15" spans="1:4" ht="12.75">
      <c r="A15" s="103" t="s">
        <v>19</v>
      </c>
      <c r="B15" s="100"/>
      <c r="C15" s="100"/>
      <c r="D15" s="101"/>
    </row>
    <row r="16" spans="1:5" ht="12.75">
      <c r="A16" s="91" t="s">
        <v>20</v>
      </c>
      <c r="B16" s="89">
        <v>0.5</v>
      </c>
      <c r="C16" s="88"/>
      <c r="D16" s="88"/>
      <c r="E16" s="90" t="s">
        <v>21</v>
      </c>
    </row>
    <row r="17" spans="1:5" ht="12.75">
      <c r="A17" s="91" t="s">
        <v>22</v>
      </c>
      <c r="B17" s="104"/>
      <c r="C17" s="101"/>
      <c r="D17" s="101"/>
      <c r="E17" s="105" t="s">
        <v>23</v>
      </c>
    </row>
    <row r="18" spans="1:5" ht="12.75">
      <c r="A18" s="106" t="s">
        <v>24</v>
      </c>
      <c r="B18" s="89">
        <v>8</v>
      </c>
      <c r="C18" s="88"/>
      <c r="D18" s="88"/>
      <c r="E18" s="90" t="s">
        <v>25</v>
      </c>
    </row>
    <row r="19" spans="1:5" ht="12.75">
      <c r="A19" s="106" t="s">
        <v>26</v>
      </c>
      <c r="B19" s="89">
        <v>1</v>
      </c>
      <c r="C19" s="88"/>
      <c r="D19" s="88"/>
      <c r="E19" s="90"/>
    </row>
    <row r="20" spans="1:4" ht="12.75">
      <c r="A20" s="83" t="s">
        <v>27</v>
      </c>
      <c r="B20" s="84"/>
      <c r="C20" s="100"/>
      <c r="D20" s="107"/>
    </row>
    <row r="21" spans="1:5" ht="12.75">
      <c r="A21" s="87" t="s">
        <v>28</v>
      </c>
      <c r="B21" s="88"/>
      <c r="C21" s="88"/>
      <c r="D21" s="89">
        <v>1</v>
      </c>
      <c r="E21" s="90" t="s">
        <v>29</v>
      </c>
    </row>
    <row r="22" spans="1:5" ht="12.75">
      <c r="A22" s="102" t="s">
        <v>30</v>
      </c>
      <c r="B22" s="108"/>
      <c r="C22" s="108"/>
      <c r="D22" s="109">
        <v>1</v>
      </c>
      <c r="E22" s="90" t="s">
        <v>31</v>
      </c>
    </row>
    <row r="23" spans="1:4" ht="12.75">
      <c r="A23" s="92" t="s">
        <v>32</v>
      </c>
      <c r="B23" s="110"/>
      <c r="C23" s="111"/>
      <c r="D23" s="112"/>
    </row>
    <row r="24" spans="1:5" ht="12.75">
      <c r="A24" s="102" t="s">
        <v>33</v>
      </c>
      <c r="B24" s="89">
        <v>1</v>
      </c>
      <c r="C24" s="88"/>
      <c r="D24" s="113"/>
      <c r="E24" s="90" t="s">
        <v>34</v>
      </c>
    </row>
    <row r="25" spans="1:5" ht="12.75">
      <c r="A25" s="102" t="s">
        <v>35</v>
      </c>
      <c r="B25" s="89">
        <v>1</v>
      </c>
      <c r="C25" s="88"/>
      <c r="D25" s="113"/>
      <c r="E25" s="90" t="s">
        <v>34</v>
      </c>
    </row>
    <row r="26" spans="1:5" ht="12.75">
      <c r="A26" s="102" t="s">
        <v>36</v>
      </c>
      <c r="B26" s="89">
        <v>1</v>
      </c>
      <c r="C26" s="88"/>
      <c r="D26" s="113"/>
      <c r="E26" s="90" t="s">
        <v>34</v>
      </c>
    </row>
    <row r="27" spans="1:5" ht="12.75">
      <c r="A27" s="102" t="s">
        <v>37</v>
      </c>
      <c r="C27" s="114">
        <v>1</v>
      </c>
      <c r="D27" s="88"/>
      <c r="E27" s="90" t="s">
        <v>38</v>
      </c>
    </row>
    <row r="28" spans="1:5" ht="12.75">
      <c r="A28" s="102" t="s">
        <v>39</v>
      </c>
      <c r="B28" s="115">
        <v>1</v>
      </c>
      <c r="C28" s="88"/>
      <c r="D28" s="88"/>
      <c r="E28" s="90" t="s">
        <v>40</v>
      </c>
    </row>
    <row r="29" spans="1:5" ht="12.75">
      <c r="A29" s="116" t="s">
        <v>41</v>
      </c>
      <c r="B29" s="109">
        <v>1</v>
      </c>
      <c r="C29" s="109"/>
      <c r="D29" s="89"/>
      <c r="E29" s="90" t="s">
        <v>42</v>
      </c>
    </row>
    <row r="30" spans="1:5" ht="12.75">
      <c r="A30" s="117" t="s">
        <v>43</v>
      </c>
      <c r="B30" s="333" t="s">
        <v>44</v>
      </c>
      <c r="C30" s="334"/>
      <c r="D30" s="334"/>
      <c r="E30" s="335"/>
    </row>
  </sheetData>
  <sheetProtection/>
  <mergeCells count="4">
    <mergeCell ref="B2:D2"/>
    <mergeCell ref="B30:E30"/>
    <mergeCell ref="B10:D10"/>
    <mergeCell ref="B9:D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cp:lastPrinted>2016-08-31T10:09:22Z</cp:lastPrinted>
  <dcterms:created xsi:type="dcterms:W3CDTF">2003-02-28T11:14:52Z</dcterms:created>
  <dcterms:modified xsi:type="dcterms:W3CDTF">2016-08-31T10:11:04Z</dcterms:modified>
  <cp:category/>
  <cp:version/>
  <cp:contentType/>
  <cp:contentStatus/>
</cp:coreProperties>
</file>